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C1300145-6566-4A25-9C0C-9813A7BDE094}" xr6:coauthVersionLast="45" xr6:coauthVersionMax="45" xr10:uidLastSave="{00000000-0000-0000-0000-000000000000}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K20" i="9"/>
  <x:c r="L20" i="9"/>
  <x:c r="M20" i="9"/>
  <x:c r="N20" i="9"/>
  <x:c r="O20" i="9"/>
  <x:c r="P20" i="9"/>
  <x:c r="Q20" i="9"/>
  <x:c r="R20" i="9"/>
  <x:c r="S20" i="9"/>
  <x:c r="T20" i="9"/>
  <x:c r="U20" i="9"/>
  <x:c r="V20" i="9"/>
  <x:c r="W20" i="9"/>
  <x:c r="X20" i="9"/>
  <x:c r="Y20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D20" i="10"/>
  <x:c r="E20" i="10"/>
  <x:c r="F20" i="10"/>
  <x:c r="G20" i="10"/>
  <x:c r="H20" i="10"/>
  <x:c r="I20" i="10"/>
  <x:c r="J20" i="10"/>
  <x:c r="K20" i="10"/>
  <x:c r="L20" i="10"/>
  <x:c r="M20" i="10"/>
  <x:c r="N20" i="10"/>
  <x:c r="O20" i="10"/>
  <x:c r="P20" i="10"/>
  <x:c r="Q20" i="10"/>
  <x:c r="R20" i="10"/>
  <x:c r="S20" i="10"/>
  <x:c r="T20" i="10"/>
  <x:c r="W20" i="10"/>
  <x:c r="X20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F20" i="11"/>
  <x:c r="G20" i="11"/>
  <x:c r="H20" i="11"/>
  <x:c r="I20" i="11"/>
  <x:c r="J20" i="11"/>
  <x:c r="K20" i="11"/>
  <x:c r="L20" i="11"/>
  <x:c r="M20" i="11"/>
  <x:c r="N20" i="11"/>
  <x:c r="O20" i="11"/>
  <x:c r="P20" i="11"/>
  <x:c r="Q20" i="11"/>
  <x:c r="R20" i="11"/>
  <x:c r="S20" i="11"/>
  <x:c r="T20" i="11"/>
  <x:c r="U20" i="11"/>
  <x:c r="V20" i="11"/>
  <x:c r="W20" i="11"/>
  <x:c r="X20" i="11"/>
  <x:c r="Y20" i="11"/>
  <x:c r="J25" i="11"/>
  <x:c r="N25" i="11"/>
  <x:c r="F27" i="11"/>
  <x:c r="G27" i="11"/>
  <x:c r="H27" i="11"/>
  <x:c r="I27" i="11"/>
  <x:c r="J27" i="11"/>
  <x:c r="K27" i="11"/>
  <x:c r="L27" i="11"/>
  <x:c r="M27" i="11"/>
  <x:c r="N27" i="11"/>
  <x:c r="D20" i="12"/>
  <x:c r="E20" i="12"/>
  <x:c r="F20" i="12"/>
  <x:c r="H20" i="12"/>
  <x:c r="J20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<x:sst xmlns:x="http://schemas.openxmlformats.org/spreadsheetml/2006/main" count="252" uniqueCount="252">
  <x:si>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</x:si>
  <x:si>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</x:si>
  <x:si>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Newburgh</x:t>
  </x:si>
  <x:si>
    <x:t>BEDS Code</x:t>
  </x:si>
  <x:si>
    <x:t>441600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</x:si>
  <x:si>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</x:si>
  <x:si>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</x:si>
  <x:si>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</x:si>
  <x:si>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</x:si>
  <x:si>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</x:si>
  <x:si>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Rodney Asse</x:t>
  </x:si>
  <x:si>
    <x:t>Street Address Line 1</x:t>
  </x:si>
  <x:si>
    <x:t>124 Grand Street</x:t>
  </x:si>
  <x:si>
    <x:t>Title of Contact</x:t>
  </x:si>
  <x:si>
    <x:t>Assistant Superintendent, Finance</x:t>
  </x:si>
  <x:si>
    <x:t>Street Address Line 2</x:t>
  </x:si>
  <x:si>
    <x:t/>
  </x:si>
  <x:si>
    <x:t>Email Address</x:t>
  </x:si>
  <x:si>
    <x:t>rasse@necsd.net</x:t>
  </x:si>
  <x:si>
    <x:t>City</x:t>
  </x:si>
  <x:si>
    <x:t>Phone Number</x:t>
  </x:si>
  <x:si>
    <x:t>8455633446</x:t>
  </x:si>
  <x:si>
    <x:t>Zip Code</x:t>
  </x:si>
  <x:si>
    <x:t>12250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</x:si>
  <x:si>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</x:si>
  <x:si>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</x:si>
  <x:si>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</x:si>
  <x:si>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</x:si>
  <x:si>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</x:si>
  <x:si>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</x:si>
  <x:si>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</x:si>
  <x:si>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</x:si>
  <x:si>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</x:si>
  <x:si>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</x:si>
  <x:si>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</x:si>
  <x:si>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</x:si>
  <x:si>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</x:si>
  <x:si>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</x:si>
  <x:si>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</x:si>
  <x:si>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</x:si>
  <x:si>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</x:si>
  <x:si>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</x:si>
  <x:si>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</x:si>
  <x:si>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</x:si>
  <x:si>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</x:si>
  <x:si>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</x:si>
  <x:si>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</x:si>
  <x:si>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</x:si>
  <x:si>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</x:si>
  <x:si>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</x:si>
  <x:si>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</x:si>
  <x:si>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</x:si>
  <x:si>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</x:si>
  <x:si>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</x:si>
  <x:si>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</x:si>
  <x:si>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</x:si>
  <x:si>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</x:si>
  <x:si>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</x:si>
  <x:si>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</x:si>
  <x:si>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</x:si>
  <x:si>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</x:si>
  <x:si>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</x:si>
  <x:si>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</x:si>
  <x:si>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</x:si>
  <x:si>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</x:si>
  <x:si>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</x:si>
  <x:si>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</x:si>
  <x:si>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</x:si>
  <x:si>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</x:si>
  <x:si>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</x:si>
  <x:si>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</x:si>
  <x:si>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</x:si>
  <x:si>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</x:si>
  <x:si>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</x:si>
  <x:si>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</x:si>
  <x:si>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</x:si>
  <x:si>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</x:si>
  <x:si>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</x:si>
  <x:si>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</x:si>
  <x:si>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</x:si>
  <x:si>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</x:si>
  <x:si>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</x:si>
  <x:si>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</x:si>
  <x:si>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</x:si>
  <x:si>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</x:si>
  <x:si>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</x:si>
  <x:si>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</x:si>
  <x:si>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</x:si>
  <x:si>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</x:si>
  <x:si>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</x:si>
  <x:si>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</x:si>
  <x:si>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</x:si>
  <x:si>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</x:si>
  <x:si>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</x:si>
  <x:si>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</x:si>
  <x:si>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</x:si>
  <x:si>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</x:si>
  <x:si>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</x:si>
  <x:si>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</x:si>
  <x:si>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</x:si>
  <x:si>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</x:si>
  <x:si>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</x:si>
  <x:si>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</x:si>
  <x:si>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</x:si>
  <x:si>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</x:si>
  <x:si>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</x:si>
  <x:si>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</x:si>
  <x:si>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</x:si>
  <x:si>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</x:si>
  <x:si>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</x:si>
  <x:si>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</x:si>
  <x:si>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</x:si>
  <x:si>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</x:si>
  <x:si>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</x:si>
  <x:si>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</x:si>
  <x:si>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</x:si>
  <x:si>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</x:si>
  <x:si>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</x:si>
  <x:si>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</x:si>
  <x:si>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</x:si>
  <x:si>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</x:si>
  <x:si>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</x:si>
  <x:si>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</x:si>
  <x:si>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</x:si>
  <x:si>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</x:si>
  <x:si>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</x:si>
  <x:si>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</x:si>
  <x:si>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</x:si>
  <x:si>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</x:si>
  <x:si>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441600010001</x:t>
  </x:si>
  <x:si>
    <x:t>BALMVILLE SCHOOL</x:t>
  </x:si>
  <x:si>
    <x:t>Elementary School</x:t>
  </x:si>
  <x:si>
    <x:t>K</x:t>
  </x:si>
  <x:si>
    <x:t>5</x:t>
  </x:si>
  <x:si>
    <x:t>Yes</x:t>
  </x:si>
  <x:si>
    <x:t>No</x:t>
  </x:si>
  <x:si>
    <x:t>441600010003</x:t>
  </x:si>
  <x:si>
    <x:t>HERITAGE MIDDLE SCHOOL</x:t>
  </x:si>
  <x:si>
    <x:t>Middle/Junior High School</x:t>
  </x:si>
  <x:si>
    <x:t>6</x:t>
  </x:si>
  <x:si>
    <x:t>8</x:t>
  </x:si>
  <x:si>
    <x:t>441600010004</x:t>
  </x:si>
  <x:si>
    <x:t>FOSTERTOWN ETC MAGNET SCHOOL</x:t>
  </x:si>
  <x:si>
    <x:t>441600010005</x:t>
  </x:si>
  <x:si>
    <x:t>GARDNERTOWN LEADERSHIP  ACADEMY ELEMENTARY SCHOOL</x:t>
  </x:si>
  <x:si>
    <x:t>441600010006</x:t>
  </x:si>
  <x:si>
    <x:t>GAMS HIGH TECH MAGNET SCHOOL</x:t>
  </x:si>
  <x:si>
    <x:t>441600010009</x:t>
  </x:si>
  <x:si>
    <x:t>HORIZON-ON-THE-HUDSON MAGNET SCHOOL</x:t>
  </x:si>
  <x:si>
    <x:t>441600010010</x:t>
  </x:si>
  <x:si>
    <x:t>NEW WINDSOR SCHOOL</x:t>
  </x:si>
  <x:si>
    <x:t>441600010012</x:t>
  </x:si>
  <x:si>
    <x:t>VAILS GATE SCIENCE, TECHNOLOGY, ENGINEERING, ARTS AND MATH ACADEMY</x:t>
  </x:si>
  <x:si>
    <x:t>4</x:t>
  </x:si>
  <x:si>
    <x:t>441600010016</x:t>
  </x:si>
  <x:si>
    <x:t>SOUTH MIDDLE SCHOOL</x:t>
  </x:si>
  <x:si>
    <x:t>441600010017</x:t>
  </x:si>
  <x:si>
    <x:t>NEWBURGH FREE ACADEMY</x:t>
  </x:si>
  <x:si>
    <x:t>Senior High School</x:t>
  </x:si>
  <x:si>
    <x:t>9</x:t>
  </x:si>
  <x:si>
    <x:t>12</x:t>
  </x:si>
  <x:si>
    <x:t>441600010020</x:t>
  </x:si>
  <x:si>
    <x:t>TEMPLE HILL SCHOOL</x:t>
  </x:si>
  <x:si>
    <x:t>K-8 School</x:t>
  </x:si>
  <x:si>
    <x:t>441600010021</x:t>
  </x:si>
  <x:si>
    <x:t>MEADOW HILL GLOBAL EXPLORATIONS MAGNET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</x:si>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</x:sst>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/>
    <x:xf numFmtId="0" fontId="10" fillId="0" borderId="0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0" hidden="0"/>
    </x:xf>
    <x:xf numFmtId="5" fontId="3" fillId="0" borderId="3" applyNumberFormat="1" applyFill="1" applyBorder="1" applyAlignment="1" applyProtection="1">
      <x:protection locked="0" hidden="0"/>
    </x:xf>
    <x:xf numFmtId="49" fontId="3" fillId="0" borderId="2" quotePrefix="1" applyNumberFormat="1" applyFill="1" applyBorder="1" applyAlignment="1" applyProtection="1">
      <x:protection locked="0" hidden="0"/>
    </x:xf>
    <x:xf numFmtId="49" fontId="3" fillId="0" borderId="3" applyNumberFormat="1" applyFill="1" applyBorder="1" applyAlignment="1" applyProtection="1">
      <x:protection locked="0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0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0" hidden="0"/>
    </x:xf>
    <x:xf numFmtId="7" fontId="3" fillId="0" borderId="1" applyNumberFormat="1" applyFill="1" applyBorder="1" applyAlignment="1" applyProtection="1">
      <x:protection locked="0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0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0" hidden="0"/>
    </x:xf>
    <x:xf numFmtId="49" fontId="3" fillId="0" borderId="2" applyNumberFormat="1" applyFill="1" applyBorder="1" applyAlignment="1" applyProtection="1">
      <x:protection locked="0" hidden="0"/>
    </x:xf>
    <x:xf numFmtId="165" fontId="3" fillId="0" borderId="2" applyNumberFormat="1" applyFill="1" applyBorder="1" applyAlignment="1" applyProtection="1">
      <x:protection locked="0" hidden="0"/>
    </x:xf>
    <x:xf numFmtId="168" fontId="3" fillId="0" borderId="2" applyNumberFormat="1" applyFill="1" applyBorder="1" applyAlignment="1" applyProtection="1">
      <x:protection locked="0" hidden="0"/>
    </x:xf>
    <x:xf numFmtId="170" fontId="3" fillId="0" borderId="2" applyNumberFormat="1" applyFill="1" applyBorder="1" applyAlignment="1" applyProtection="1">
      <x:protection locked="0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0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0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0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4" fillId="0" borderId="1" quotePrefix="1" applyNumberFormat="1" applyFill="1" applyBorder="1" applyAlignment="1" applyProtection="1">
      <x:protection locked="0" hidden="0"/>
    </x:xf>
    <x:xf numFmtId="172" fontId="3" fillId="0" borderId="1" applyNumberFormat="1" applyFill="1" applyBorder="1" applyAlignment="1" applyProtection="1">
      <x:protection locked="0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9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4" fillId="0" borderId="4" xfId="0" applyFont="1" applyBorder="1" applyAlignment="1">
      <x:alignment horizontal="center" wrapText="1"/>
    </x:xf>
    <x:xf numFmtId="0" fontId="4" fillId="0" borderId="0" xfId="0" applyFont="1" applyAlignment="1">
      <x:alignment wrapText="1"/>
    </x:xf>
    <x:xf numFmtId="165" fontId="3" fillId="0" borderId="1" xfId="0" applyNumberFormat="1" applyFont="1" applyFill="1" applyBorder="1" applyProtection="1">
      <x:protection locked="0"/>
    </x:xf>
    <x:xf numFmtId="49" fontId="4" fillId="0" borderId="0" xfId="0" applyNumberFormat="1" applyFont="1" applyAlignment="1">
      <x:alignment horizontal="center"/>
    </x:xf>
    <x:xf numFmtId="164" fontId="4" fillId="0" borderId="0" xfId="0" applyNumberFormat="1" applyFont="1"/>
    <x:xf numFmtId="5" fontId="3" fillId="0" borderId="1" xfId="0" applyNumberFormat="1" applyFont="1" applyFill="1" applyBorder="1" applyProtection="1">
      <x:protection locked="0"/>
    </x:xf>
    <x:xf numFmtId="0" fontId="4" fillId="0" borderId="15" xfId="0" applyFont="1" applyBorder="1" applyAlignment="1">
      <x:alignment horizontal="center" wrapText="1"/>
    </x:xf>
    <x:xf numFmtId="166" fontId="3" fillId="0" borderId="1" xfId="0" applyNumberFormat="1" applyFont="1" applyFill="1" applyBorder="1" applyProtection="1">
      <x:protection locked="0"/>
    </x:xf>
    <x:xf numFmtId="165" fontId="4" fillId="0" borderId="0" xfId="0" applyNumberFormat="1" applyFont="1"/>
    <x:xf numFmtId="166" fontId="4" fillId="0" borderId="0" xfId="0" applyNumberFormat="1" applyFont="1"/>
    <x:xf numFmtId="0" fontId="4" fillId="0" borderId="0" xfId="0" applyFont="1" applyAlignment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0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0"/>
    </x:xf>
    <x:xf numFmtId="0" fontId="4" fillId="0" borderId="0" xfId="0" applyFont="1" applyProtection="1">
      <x:protection locked="0"/>
    </x:xf>
    <x:xf numFmtId="0" fontId="4" fillId="0" borderId="0" xfId="0" applyFont="1" applyAlignment="1" applyProtection="1">
      <x:alignment wrapText="1"/>
      <x:protection locked="0"/>
    </x:xf>
    <x:xf numFmtId="0" fontId="3" fillId="0" borderId="0" xfId="0" applyFont="1" applyProtection="1">
      <x:protection locked="0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>
      <x:alignment horizontal="center"/>
    </x:xf>
    <x:xf numFmtId="0" fontId="3" fillId="0" borderId="5" xfId="0" applyFont="1" applyBorder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/>
    <x:xf numFmtId="0" fontId="11" fillId="0" borderId="0" xfId="0" applyFont="1" applyBorder="1"/>
    <x:xf numFmtId="0" fontId="3" fillId="0" borderId="0" xfId="0" applyFont="1" applyBorder="1"/>
    <x:xf numFmtId="5" fontId="3" fillId="0" borderId="0" xfId="0" applyNumberFormat="1" applyFont="1" applyBorder="1"/>
    <x:xf numFmtId="0" fontId="4" fillId="0" borderId="1" xfId="0" applyFont="1" applyFill="1" applyBorder="1" applyAlignment="1" applyProtection="1">
      <x:alignment horizontal="center"/>
      <x:protection locked="0"/>
    </x:xf>
    <x:xf numFmtId="0" fontId="4" fillId="0" borderId="11" xfId="0" applyFont="1" applyBorder="1" applyAlignment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/>
    <x:xf numFmtId="169" fontId="3" fillId="0" borderId="0" xfId="0" applyNumberFormat="1" applyFont="1"/>
    <x:xf numFmtId="170" fontId="4" fillId="0" borderId="0" xfId="0" applyNumberFormat="1" applyFont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0"/>
    </x:xf>
    <x:xf numFmtId="0" fontId="5" fillId="0" borderId="0" xfId="0" applyFont="1" applyAlignment="1">
      <x:alignment horizontal="center"/>
    </x:xf>
    <x:xf numFmtId="0" fontId="2" fillId="0" borderId="0" xfId="0" applyFont="1" applyAlignment="1">
      <x:alignment horizontal="center"/>
    </x:xf>
    <x:xf numFmtId="171" fontId="3" fillId="0" borderId="1" xfId="0" applyNumberFormat="1" applyFont="1" applyFill="1" applyBorder="1" applyProtection="1">
      <x:protection locked="0"/>
    </x:xf>
    <x:xf numFmtId="171" fontId="11" fillId="0" borderId="0" xfId="0" applyNumberFormat="1" applyFont="1" applyBorder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>
      <x:alignment horizontal="center" wrapText="1"/>
    </x:xf>
    <x:xf numFmtId="0" fontId="4" fillId="0" borderId="12" xfId="0" applyFont="1" applyBorder="1"/>
    <x:xf numFmtId="0" fontId="4" fillId="0" borderId="13" xfId="0" applyFont="1" applyBorder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>
      <x:alignment horizontal="center" wrapText="1"/>
    </x:xf>
    <x:xf numFmtId="0" fontId="4" fillId="0" borderId="3" xfId="0" applyFont="1" applyBorder="1" applyAlignment="1">
      <x:alignment horizontal="center" wrapText="1"/>
    </x:xf>
    <x:xf numFmtId="0" fontId="4" fillId="0" borderId="11" xfId="0" applyFont="1" applyFill="1" applyBorder="1" applyAlignment="1">
      <x:alignment horizontal="center" wrapText="1"/>
    </x:xf>
    <x:xf numFmtId="0" fontId="4" fillId="0" borderId="12" xfId="0" applyFont="1" applyFill="1" applyBorder="1" applyAlignment="1">
      <x:alignment horizontal="center" wrapText="1"/>
    </x:xf>
    <x:xf numFmtId="0" fontId="4" fillId="0" borderId="12" xfId="0" applyFont="1" applyBorder="1" applyAlignment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0"/>
    </x:xf>
    <x:xf numFmtId="0" fontId="3" fillId="0" borderId="2" xfId="0" applyNumberFormat="1" applyFont="1" applyFill="1" applyBorder="1" applyAlignment="1" applyProtection="1">
      <x:alignment horizontal="left" wrapText="1"/>
      <x:protection locked="0"/>
    </x:xf>
    <x:xf numFmtId="49" fontId="3" fillId="0" borderId="2" xfId="0" applyNumberFormat="1" applyFont="1" applyFill="1" applyBorder="1" applyAlignment="1" applyProtection="1">
      <x:alignment horizontal="center" wrapText="1"/>
      <x:protection locked="0"/>
    </x:xf>
    <x:xf numFmtId="0" fontId="3" fillId="0" borderId="2" xfId="0" applyNumberFormat="1" applyFont="1" applyFill="1" applyBorder="1" applyAlignment="1" applyProtection="1">
      <x:alignment horizontal="center"/>
      <x:protection locked="0"/>
    </x:xf>
    <x:xf numFmtId="0" fontId="3" fillId="0" borderId="2" xfId="0" applyFont="1" applyFill="1" applyBorder="1" applyAlignment="1" applyProtection="1">
      <x:alignment horizontal="center"/>
      <x:protection locked="0"/>
    </x:xf>
    <x:xf numFmtId="49" fontId="3" fillId="0" borderId="2" xfId="0" applyNumberFormat="1" applyFont="1" applyFill="1" applyBorder="1" applyAlignment="1" applyProtection="1">
      <x:protection locked="0"/>
    </x:xf>
    <x:xf numFmtId="165" fontId="3" fillId="0" borderId="2" xfId="0" applyNumberFormat="1" applyFont="1" applyFill="1" applyBorder="1" applyAlignment="1" applyProtection="1">
      <x:alignment horizontal="right" wrapText="1"/>
      <x:protection locked="0"/>
    </x:xf>
    <x:xf numFmtId="168" fontId="3" fillId="0" borderId="2" xfId="0" applyNumberFormat="1" applyFont="1" applyFill="1" applyBorder="1" applyAlignment="1" applyProtection="1">
      <x:alignment horizontal="right" wrapText="1"/>
      <x:protection locked="0"/>
    </x:xf>
    <x:xf numFmtId="0" fontId="6" fillId="0" borderId="0" xfId="0" applyFont="1"/>
    <x:xf numFmtId="0" fontId="12" fillId="0" borderId="0" xfId="0" applyFont="1" applyBorder="1" applyAlignment="1">
      <x:alignment horizontal="left" indent="1"/>
    </x:xf>
    <x:xf numFmtId="0" fontId="13" fillId="0" borderId="0" xfId="0" applyFont="1" applyBorder="1"/>
    <x:xf numFmtId="165" fontId="13" fillId="0" borderId="0" xfId="0" applyNumberFormat="1" applyFont="1" applyFill="1" applyBorder="1"/>
    <x:xf numFmtId="0" fontId="4" fillId="0" borderId="14" xfId="0" applyFont="1" applyBorder="1" applyAlignment="1">
      <x:alignment horizontal="center" wrapText="1"/>
    </x:xf>
    <x:xf numFmtId="0" fontId="4" fillId="0" borderId="14" xfId="0" applyFont="1" applyFill="1" applyBorder="1" applyAlignment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0"/>
    </x:xf>
    <x:xf numFmtId="165" fontId="3" fillId="0" borderId="2" xfId="0" applyNumberFormat="1" applyFont="1" applyFill="1" applyBorder="1" applyProtection="1">
      <x:protection locked="0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0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/>
    <x:xf numFmtId="0" fontId="4" fillId="0" borderId="6" xfId="0" applyFont="1" applyBorder="1" applyAlignment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0"/>
    </x:xf>
    <x:xf numFmtId="170" fontId="3" fillId="0" borderId="2" xfId="0" applyNumberFormat="1" applyFont="1" applyFill="1" applyBorder="1" applyAlignment="1" applyProtection="1">
      <x:alignment horizontal="right" wrapText="1"/>
      <x:protection locked="0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0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0"/>
    </x:xf>
    <x:xf numFmtId="5" fontId="3" fillId="0" borderId="3" xfId="0" applyNumberFormat="1" applyFont="1" applyFill="1" applyBorder="1" applyAlignment="1" applyProtection="1">
      <x:alignment horizontal="left"/>
      <x:protection locked="0"/>
    </x:xf>
    <x:xf numFmtId="49" fontId="3" fillId="0" borderId="2" xfId="0" quotePrefix="1" applyNumberFormat="1" applyFont="1" applyFill="1" applyBorder="1" applyAlignment="1" applyProtection="1">
      <x:alignment horizontal="left"/>
      <x:protection locked="0"/>
    </x:xf>
    <x:xf numFmtId="49" fontId="3" fillId="0" borderId="3" xfId="0" applyNumberFormat="1" applyFont="1" applyFill="1" applyBorder="1" applyAlignment="1" applyProtection="1">
      <x:alignment horizontal="left"/>
      <x:protection locked="0"/>
    </x:xf>
    <x:xf numFmtId="49" fontId="3" fillId="0" borderId="2" xfId="0" applyNumberFormat="1" applyFont="1" applyFill="1" applyBorder="1" applyAlignment="1" applyProtection="1">
      <x:alignment horizontal="left"/>
      <x:protection locked="0"/>
    </x:xf>
    <x:xf numFmtId="0" fontId="4" fillId="0" borderId="2" xfId="0" applyFont="1" applyBorder="1" applyAlignment="1">
      <x:alignment horizontal="center"/>
    </x:xf>
    <x:xf numFmtId="0" fontId="4" fillId="0" borderId="3" xfId="0" applyFont="1" applyBorder="1" applyAlignment="1">
      <x:alignment horizontal="center"/>
    </x:xf>
    <x:xf numFmtId="0" fontId="4" fillId="0" borderId="1" xfId="0" applyFont="1" applyBorder="1" applyAlignment="1">
      <x:alignment horizontal="center"/>
    </x:xf>
    <x:xf numFmtId="0" fontId="4" fillId="0" borderId="4" xfId="0" applyFont="1" applyBorder="1" applyAlignment="1">
      <x:alignment horizontal="center"/>
    </x:xf>
    <x:xf numFmtId="0" fontId="4" fillId="0" borderId="12" xfId="0" applyFont="1" applyBorder="1" applyAlignment="1">
      <x:alignment horizontal="center"/>
    </x:xf>
    <x:xf numFmtId="0" fontId="4" fillId="0" borderId="13" xfId="0" applyFont="1" applyBorder="1" applyAlignment="1">
      <x:alignment horizontal="center"/>
    </x:xf>
    <x:xf numFmtId="0" fontId="4" fillId="0" borderId="1" xfId="0" applyFont="1" applyFill="1" applyBorder="1" applyAlignment="1">
      <x:alignment horizontal="center"/>
    </x:xf>
    <x:xf numFmtId="0" fontId="4" fillId="2" borderId="2" xfId="0" applyFont="1" applyFill="1" applyBorder="1" applyAlignment="1">
      <x:alignment horizontal="center"/>
    </x:xf>
    <x:xf numFmtId="0" fontId="4" fillId="2" borderId="4" xfId="0" applyFont="1" applyFill="1" applyBorder="1" applyAlignment="1">
      <x:alignment horizontal="center"/>
    </x:xf>
    <x:xf numFmtId="0" fontId="4" fillId="2" borderId="3" xfId="0" applyFont="1" applyFill="1" applyBorder="1" applyAlignment="1">
      <x:alignment horizontal="center"/>
    </x:xf>
    <x:xf numFmtId="0" fontId="4" fillId="4" borderId="2" xfId="0" applyFont="1" applyFill="1" applyBorder="1" applyAlignment="1">
      <x:alignment horizontal="center"/>
    </x:xf>
    <x:xf numFmtId="0" fontId="4" fillId="4" borderId="4" xfId="0" applyFont="1" applyFill="1" applyBorder="1" applyAlignment="1">
      <x:alignment horizontal="center"/>
    </x:xf>
    <x:xf numFmtId="0" fontId="4" fillId="4" borderId="3" xfId="0" applyFont="1" applyFill="1" applyBorder="1" applyAlignment="1">
      <x:alignment horizontal="center"/>
    </x:xf>
    <x:xf numFmtId="0" fontId="4" fillId="3" borderId="2" xfId="0" applyFont="1" applyFill="1" applyBorder="1" applyAlignment="1">
      <x:alignment horizontal="center"/>
    </x:xf>
    <x:xf numFmtId="0" fontId="4" fillId="3" borderId="4" xfId="0" applyFont="1" applyFill="1" applyBorder="1" applyAlignment="1">
      <x:alignment horizontal="center"/>
    </x:xf>
    <x:xf numFmtId="0" fontId="4" fillId="3" borderId="3" xfId="0" applyFont="1" applyFill="1" applyBorder="1" applyAlignment="1">
      <x:alignment horizontal="center"/>
    </x:xf>
    <x:xf numFmtId="0" fontId="4" fillId="0" borderId="1" xfId="0" applyFont="1" applyBorder="1" applyAlignment="1">
      <x:alignment horizontal="center" wrapText="1"/>
    </x:xf>
    <x:xf numFmtId="0" fontId="4" fillId="0" borderId="6" xfId="0" applyFont="1" applyBorder="1" applyAlignment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0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0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0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topLeftCell="A78" workbookViewId="0">
      <x:selection activeCell="C98" sqref="C98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36" t="s"/>
    </x:row>
    <x:row r="2" spans="1:8" x14ac:dyDescent="0.3">
      <x:c r="A2" s="3" t="s"/>
      <x:c r="F2" s="28" t="s">
        <x:v>3</x:v>
      </x:c>
      <x:c r="G2" s="137" t="s">
        <x:v>4</x:v>
      </x:c>
      <x:c r="H2" s="138" t="s"/>
    </x:row>
    <x:row r="3" spans="1:8" x14ac:dyDescent="0.3">
      <x:c r="A3" s="3" t="s"/>
      <x:c r="F3" s="28" t="s">
        <x:v>5</x:v>
      </x:c>
      <x:c r="G3" s="137" t="s">
        <x:v>6</x:v>
      </x:c>
      <x:c r="H3" s="13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7" t="s">
        <x:v>10</x:v>
      </x:c>
      <x:c r="D6" s="138" t="s"/>
      <x:c r="E6" s="159" t="s">
        <x:v>11</x:v>
      </x:c>
      <x:c r="F6" s="3" t="s"/>
      <x:c r="G6" s="137" t="s">
        <x:v>12</x:v>
      </x:c>
      <x:c r="H6" s="138" t="s"/>
    </x:row>
    <x:row r="7" spans="1:8" x14ac:dyDescent="0.3">
      <x:c r="B7" s="34" t="s">
        <x:v>13</x:v>
      </x:c>
      <x:c r="C7" s="137" t="s">
        <x:v>14</x:v>
      </x:c>
      <x:c r="D7" s="138" t="s"/>
      <x:c r="E7" s="159" t="s">
        <x:v>15</x:v>
      </x:c>
      <x:c r="F7" s="3" t="s"/>
      <x:c r="G7" s="137" t="s">
        <x:v>16</x:v>
      </x:c>
      <x:c r="H7" s="138" t="s"/>
    </x:row>
    <x:row r="8" spans="1:8" x14ac:dyDescent="0.3">
      <x:c r="B8" s="34" t="s">
        <x:v>17</x:v>
      </x:c>
      <x:c r="C8" s="137" t="s">
        <x:v>18</x:v>
      </x:c>
      <x:c r="D8" s="138" t="s"/>
      <x:c r="E8" s="159" t="s">
        <x:v>19</x:v>
      </x:c>
      <x:c r="F8" s="3" t="s"/>
      <x:c r="G8" s="137" t="s">
        <x:v>2</x:v>
      </x:c>
      <x:c r="H8" s="138" t="s"/>
    </x:row>
    <x:row r="9" spans="1:8" x14ac:dyDescent="0.3">
      <x:c r="B9" s="38" t="s">
        <x:v>20</x:v>
      </x:c>
      <x:c r="C9" s="137" t="s">
        <x:v>21</x:v>
      </x:c>
      <x:c r="D9" s="138" t="s"/>
      <x:c r="E9" s="69" t="s">
        <x:v>22</x:v>
      </x:c>
      <x:c r="F9" s="39" t="s"/>
      <x:c r="G9" s="137" t="s">
        <x:v>23</x:v>
      </x:c>
      <x:c r="H9" s="138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3" t="s">
        <x:v>25</x:v>
      </x:c>
      <x:c r="E12" s="13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282044842</x:v>
      </x:c>
      <x:c r="E14" s="10" t="n">
        <x:v>400000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12577270</x:v>
      </x:c>
      <x:c r="E15" s="10" t="n">
        <x:v>10412822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582070</x:v>
      </x:c>
      <x:c r="E16" s="10" t="n">
        <x:v>8127720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12403105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0">
        <x:f>SUM(C14:C17)</x:f>
      </x:c>
      <x:c r="D18" s="160">
        <x:f>SUM(D14:D17)</x:f>
      </x:c>
      <x:c r="E18" s="160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3" t="s">
        <x:v>25</x:v>
      </x:c>
      <x:c r="E20" s="13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1608839</x:v>
      </x:c>
      <x:c r="E22" s="10" t="n">
        <x:v>211858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12403105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582070</x:v>
      </x:c>
      <x:c r="E24" s="10" t="n">
        <x:v>8127720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438486</x:v>
      </x:c>
      <x:c r="E26" s="10" t="n">
        <x:v>192614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14331895</x:v>
      </x:c>
      <x:c r="E27" s="10" t="n">
        <x:v>2603803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105696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0">
        <x:f>SUM(C22:C28)</x:f>
      </x:c>
      <x:c r="D29" s="160">
        <x:f>SUM(D22:D28)</x:f>
      </x:c>
      <x:c r="E29" s="160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3" t="s">
        <x:v>25</x:v>
      </x:c>
      <x:c r="E31" s="13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1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1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115000</x:v>
      </x:c>
      <x:c r="E35" s="10" t="n">
        <x:v>0</x:v>
      </x:c>
      <x:c r="F35" s="7" t="n">
        <x:v>1</x:v>
      </x:c>
      <x:c r="G35" s="131" t="n">
        <x:v>115000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1056000</x:v>
      </x:c>
      <x:c r="E36" s="10" t="n">
        <x:v>0</x:v>
      </x:c>
      <x:c r="F36" s="7" t="n">
        <x:v>257</x:v>
      </x:c>
      <x:c r="G36" s="131" t="n">
        <x:v>4108.94941634241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12800000</x:v>
      </x:c>
      <x:c r="E37" s="10" t="n">
        <x:v>0</x:v>
      </x:c>
      <x:c r="F37" s="7" t="n">
        <x:v>155</x:v>
      </x:c>
      <x:c r="G37" s="131" t="n">
        <x:v>82580.6451612903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6600000</x:v>
      </x:c>
      <x:c r="E38" s="10" t="n">
        <x:v>0</x:v>
      </x:c>
      <x:c r="F38" s="7" t="n">
        <x:v>110</x:v>
      </x:c>
      <x:c r="G38" s="131" t="n">
        <x:v>60000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1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1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1689607</x:v>
      </x:c>
      <x:c r="E41" s="10" t="n">
        <x:v>0</x:v>
      </x:c>
      <x:c r="F41" s="7" t="n">
        <x:v>472</x:v>
      </x:c>
      <x:c r="G41" s="131" t="n">
        <x:v>3579.67584745763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207668</x:v>
      </x:c>
      <x:c r="E42" s="10" t="n">
        <x:v>0</x:v>
      </x:c>
      <x:c r="F42" s="7" t="n">
        <x:v>2</x:v>
      </x:c>
      <x:c r="G42" s="131" t="n">
        <x:v>103834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607253</x:v>
      </x:c>
      <x:c r="E43" s="10" t="n">
        <x:v>0</x:v>
      </x:c>
      <x:c r="F43" s="7" t="n">
        <x:v>253</x:v>
      </x:c>
      <x:c r="G43" s="131" t="n">
        <x:v>2400.20948616601</x:v>
      </x:c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255020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58</x:v>
      </x:c>
      <x:c r="C45" s="160">
        <x:f>SUM(C33:C44)</x:f>
      </x:c>
      <x:c r="D45" s="160">
        <x:f>SUM(D33:D44)</x:f>
      </x:c>
      <x:c r="E45" s="160">
        <x:f>SUM(E33:E44)</x:f>
      </x:c>
      <x:c r="F45" s="13" t="s"/>
      <x:c r="G45" s="70" t="s"/>
      <x:c r="H45" s="37" t="s"/>
    </x:row>
    <x:row r="46" spans="1:8" x14ac:dyDescent="0.3">
      <x:c r="B46" s="44" t="s"/>
      <x:c r="C46" s="161" t="s"/>
      <x:c r="D46" s="161" t="s"/>
      <x:c r="E46" s="161" t="s"/>
      <x:c r="F46" s="3" t="s"/>
      <x:c r="G46" s="3" t="s"/>
      <x:c r="H46" s="37" t="s"/>
    </x:row>
    <x:row r="47" spans="1:8" x14ac:dyDescent="0.3">
      <x:c r="B47" s="44" t="s">
        <x:v>59</x:v>
      </x:c>
      <x:c r="C47" s="160">
        <x:f>SUM(C29,C45)</x:f>
      </x:c>
      <x:c r="D47" s="160">
        <x:f>SUM(D29,D45)</x:f>
      </x:c>
      <x:c r="E47" s="160">
        <x:f>SUM(E29,E45)</x:f>
      </x:c>
      <x:c r="F47" s="3" t="s"/>
      <x:c r="G47" s="3" t="s"/>
      <x:c r="H47" s="37" t="s"/>
    </x:row>
    <x:row r="48" spans="1:8" x14ac:dyDescent="0.3">
      <x:c r="B48" s="44" t="s"/>
      <x:c r="C48" s="160" t="s"/>
      <x:c r="D48" s="160" t="s"/>
      <x:c r="E48" s="160" t="s"/>
      <x:c r="F48" s="3" t="s"/>
      <x:c r="G48" s="3" t="s"/>
      <x:c r="H48" s="37" t="s"/>
    </x:row>
    <x:row r="49" spans="1:8" x14ac:dyDescent="0.3">
      <x:c r="B49" s="162" t="s">
        <x:v>60</x:v>
      </x:c>
      <x:c r="C49" s="160" t="s"/>
      <x:c r="D49" s="160" t="s"/>
      <x:c r="E49" s="160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10885</x:v>
      </x:c>
      <x:c r="D50" s="160" t="s"/>
      <x:c r="E50" s="160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396</x:v>
      </x:c>
      <x:c r="D51" s="160" t="s"/>
      <x:c r="E51" s="160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0" t="s"/>
      <x:c r="E52" s="160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0" t="s"/>
      <x:c r="E53" s="160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0">
        <x:f>C18-C47</x:f>
      </x:c>
      <x:c r="D55" s="160">
        <x:f>D18-D47</x:f>
      </x:c>
      <x:c r="E55" s="160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>
        <x:f>IFERROR(C55/$C$53,"")</x:f>
      </x:c>
      <x:c r="D56" s="50">
        <x:f>IFERROR(SUM(D55)/SUM($C$53),"")</x:f>
      </x:c>
      <x:c r="E56" s="50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33" t="s">
        <x:v>25</x:v>
      </x:c>
      <x:c r="E59" s="134" t="s"/>
      <x:c r="F59" s="61" t="s">
        <x:v>68</x:v>
      </x:c>
      <x:c r="G59" s="61" t="s">
        <x:v>69</x:v>
      </x:c>
      <x:c r="H59" s="33" t="s"/>
    </x:row>
    <x:row r="60" spans="1:8" x14ac:dyDescent="0.3">
      <x:c r="B60" s="42" t="s">
        <x:v>70</x:v>
      </x:c>
      <x:c r="C60" s="51" t="s">
        <x:v>27</x:v>
      </x:c>
      <x:c r="D60" s="43" t="s">
        <x:v>28</x:v>
      </x:c>
      <x:c r="E60" s="43" t="s">
        <x:v>29</x:v>
      </x:c>
      <x:c r="F60" s="67" t="s">
        <x:v>71</x:v>
      </x:c>
      <x:c r="G60" s="67" t="s">
        <x:v>72</x:v>
      </x:c>
      <x:c r="H60" s="37" t="s"/>
    </x:row>
    <x:row r="61" spans="1:8" x14ac:dyDescent="0.3">
      <x:c r="B61" s="53" t="s">
        <x:v>73</x:v>
      </x:c>
      <x:c r="C61" s="10">
        <x:f>SUM(D61:E61)</x:f>
      </x:c>
      <x:c r="D61" s="10" t="n">
        <x:v>221605</x:v>
      </x:c>
      <x:c r="E61" s="10" t="n">
        <x:v>0</x:v>
      </x:c>
      <x:c r="F61" s="84" t="n">
        <x:v>1</x:v>
      </x:c>
      <x:c r="G61" s="131" t="n">
        <x:v>221605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3749843</x:v>
      </x:c>
      <x:c r="E62" s="10" t="n">
        <x:v>0</x:v>
      </x:c>
      <x:c r="F62" s="84" t="n">
        <x:v>37</x:v>
      </x:c>
      <x:c r="G62" s="131" t="n">
        <x:v>101347.108108108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16889531</x:v>
      </x:c>
      <x:c r="E63" s="10" t="n">
        <x:v>0</x:v>
      </x:c>
      <x:c r="F63" s="84" t="n">
        <x:v>126</x:v>
      </x:c>
      <x:c r="G63" s="131" t="n">
        <x:v>134043.896825397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5030554</x:v>
      </x:c>
      <x:c r="E64" s="10" t="n">
        <x:v>0</x:v>
      </x:c>
      <x:c r="F64" s="84" t="n">
        <x:v>19</x:v>
      </x:c>
      <x:c r="G64" s="131" t="n">
        <x:v>264766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7039266</x:v>
      </x:c>
      <x:c r="E65" s="10" t="n">
        <x:v>0</x:v>
      </x:c>
      <x:c r="F65" s="163" t="s"/>
      <x:c r="G65" s="3" t="s"/>
      <x:c r="H65" s="37" t="s"/>
    </x:row>
    <x:row r="66" spans="1:8" x14ac:dyDescent="0.3">
      <x:c r="B66" s="55" t="s">
        <x:v>78</x:v>
      </x:c>
      <x:c r="C66" s="160">
        <x:f>SUM(C61:C65)</x:f>
      </x:c>
      <x:c r="D66" s="160">
        <x:f>SUM(D61:D65)</x:f>
      </x:c>
      <x:c r="E66" s="160">
        <x:f>SUM(E61:E65)</x:f>
      </x:c>
      <x:c r="F66" s="164">
        <x:f>SUM(F61:F64)</x:f>
      </x:c>
      <x:c r="G66" s="3" t="s"/>
      <x:c r="H66" s="37" t="s"/>
    </x:row>
    <x:row r="67" spans="1:8" x14ac:dyDescent="0.3">
      <x:c r="B67" s="55" t="s">
        <x:v>79</x:v>
      </x:c>
      <x:c r="C67" s="165">
        <x:f>IFERROR(C66/$C$53,"")</x:f>
      </x:c>
      <x:c r="D67" s="165">
        <x:f>IFERROR(D66/$C$53,"")</x:f>
      </x:c>
      <x:c r="E67" s="165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33" t="s">
        <x:v>25</x:v>
      </x:c>
      <x:c r="E69" s="134" t="s"/>
      <x:c r="F69" s="61" t="s">
        <x:v>68</x:v>
      </x:c>
      <x:c r="G69" s="61" t="s">
        <x:v>69</x:v>
      </x:c>
      <x:c r="H69" s="37" t="s"/>
    </x:row>
    <x:row r="70" spans="1:8" x14ac:dyDescent="0.3">
      <x:c r="B70" s="56" t="s">
        <x:v>80</x:v>
      </x:c>
      <x:c r="C70" s="51" t="s">
        <x:v>27</x:v>
      </x:c>
      <x:c r="D70" s="43" t="s">
        <x:v>28</x:v>
      </x:c>
      <x:c r="E70" s="43" t="s">
        <x:v>29</x:v>
      </x:c>
      <x:c r="F70" s="67" t="s">
        <x:v>71</x:v>
      </x:c>
      <x:c r="G70" s="67" t="s">
        <x:v>72</x:v>
      </x:c>
      <x:c r="H70" s="37" t="s"/>
    </x:row>
    <x:row r="71" spans="1:8" x14ac:dyDescent="0.3">
      <x:c r="B71" s="53" t="s">
        <x:v>81</x:v>
      </x:c>
      <x:c r="C71" s="10">
        <x:f>SUM(D71:E71)</x:f>
      </x:c>
      <x:c r="D71" s="10" t="n">
        <x:v>2569549</x:v>
      </x:c>
      <x:c r="E71" s="10" t="n">
        <x:v>771219</x:v>
      </x:c>
      <x:c r="F71" s="84" t="n">
        <x:v>34</x:v>
      </x:c>
      <x:c r="G71" s="131" t="n">
        <x:v>98257.8823529412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662512</x:v>
      </x:c>
      <x:c r="E72" s="10" t="n">
        <x:v>0</x:v>
      </x:c>
      <x:c r="F72" s="84" t="n">
        <x:v>4</x:v>
      </x:c>
      <x:c r="G72" s="131" t="n">
        <x:v>165628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3325348</x:v>
      </x:c>
      <x:c r="E73" s="10" t="n">
        <x:v>188807</x:v>
      </x:c>
      <x:c r="F73" s="84" t="n">
        <x:v>1</x:v>
      </x:c>
      <x:c r="G73" s="131" t="n">
        <x:v>3514155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99900</x:v>
      </x:c>
      <x:c r="E74" s="10" t="n">
        <x:v>210669</x:v>
      </x:c>
      <x:c r="F74" s="84" t="n">
        <x:v>32</x:v>
      </x:c>
      <x:c r="G74" s="131" t="n">
        <x:v>9705.28125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440486</x:v>
      </x:c>
      <x:c r="E75" s="10" t="n">
        <x:v>813897</x:v>
      </x:c>
      <x:c r="F75" s="84" t="n">
        <x:v>20</x:v>
      </x:c>
      <x:c r="G75" s="131" t="n">
        <x:v>62719.15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22474358</x:v>
      </x:c>
      <x:c r="E76" s="10" t="n">
        <x:v>885300</x:v>
      </x:c>
      <x:c r="F76" s="84" t="n">
        <x:v>120</x:v>
      </x:c>
      <x:c r="G76" s="131" t="n">
        <x:v>194663.816666667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6191470</x:v>
      </x:c>
      <x:c r="E77" s="10" t="n">
        <x:v>346898</x:v>
      </x:c>
      <x:c r="F77" s="163" t="s"/>
      <x:c r="G77" s="3" t="s"/>
      <x:c r="H77" s="37" t="s"/>
    </x:row>
    <x:row r="78" spans="1:8" s="0" customFormat="1" x14ac:dyDescent="0.3">
      <x:c r="A78" s="0" t="s"/>
      <x:c r="B78" s="55" t="s">
        <x:v>88</x:v>
      </x:c>
      <x:c r="C78" s="160">
        <x:f>SUM(C71:C77)</x:f>
      </x:c>
      <x:c r="D78" s="160">
        <x:f>SUM(D71:D77)</x:f>
      </x:c>
      <x:c r="E78" s="160">
        <x:f>SUM(E71:E77)</x:f>
      </x:c>
      <x:c r="F78" s="164">
        <x:f>SUM(F71:F76)</x:f>
      </x:c>
      <x:c r="G78" s="3" t="s"/>
      <x:c r="H78" s="37" t="s"/>
    </x:row>
    <x:row r="79" spans="1:8" x14ac:dyDescent="0.3">
      <x:c r="B79" s="55" t="s">
        <x:v>89</x:v>
      </x:c>
      <x:c r="C79" s="165">
        <x:f>IFERROR(C78/$C$53,"")</x:f>
      </x:c>
      <x:c r="D79" s="165">
        <x:f>IFERROR(D78/$C$53,"")</x:f>
      </x:c>
      <x:c r="E79" s="165">
        <x:f>IFERROR(E78/$C$53,"")</x:f>
      </x:c>
      <x:c r="F79" s="166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90</x:v>
      </x:c>
      <x:c r="C81" s="10">
        <x:f>SUM(D81:E81)</x:f>
      </x:c>
      <x:c r="D81" s="10" t="n">
        <x:v>17769818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91</x:v>
      </x:c>
      <x:c r="C82" s="165">
        <x:f>IFERROR(C81/$C$53,"")</x:f>
      </x:c>
      <x:c r="D82" s="165">
        <x:f>IFERROR(D81/$C$53,"")</x:f>
      </x:c>
      <x:c r="E82" s="165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0" t="s"/>
      <x:c r="E83" s="160" t="s"/>
      <x:c r="F83" s="3" t="s"/>
      <x:c r="G83" s="3" t="s"/>
      <x:c r="H83" s="37" t="s"/>
    </x:row>
    <x:row r="84" spans="1:8" x14ac:dyDescent="0.3">
      <x:c r="B84" s="55" t="s">
        <x:v>92</x:v>
      </x:c>
      <x:c r="C84" s="160">
        <x:f>SUM(C66,C78,C81)</x:f>
      </x:c>
      <x:c r="D84" s="160">
        <x:f>SUM(D66,D78,D81)</x:f>
      </x:c>
      <x:c r="E84" s="160">
        <x:f>SUM(E66,E78,E81)</x:f>
      </x:c>
      <x:c r="F84" s="3" t="s"/>
      <x:c r="G84" s="3" t="s"/>
      <x:c r="H84" s="37" t="s"/>
    </x:row>
    <x:row r="85" spans="1:8" x14ac:dyDescent="0.3">
      <x:c r="B85" s="55" t="s">
        <x:v>93</x:v>
      </x:c>
      <x:c r="C85" s="167">
        <x:f>SUM(C67,C79,C82)</x:f>
      </x:c>
      <x:c r="D85" s="167">
        <x:f>SUM(D67,D79,D82)</x:f>
      </x:c>
      <x:c r="E85" s="167">
        <x:f>SUM(E67,E79,E82)</x:f>
      </x:c>
      <x:c r="F85" s="3" t="s"/>
      <x:c r="G85" s="3" t="s"/>
      <x:c r="H85" s="37" t="s"/>
    </x:row>
    <x:row r="86" spans="1:8" x14ac:dyDescent="0.3">
      <x:c r="B86" s="55" t="s"/>
      <x:c r="C86" s="167" t="s"/>
      <x:c r="D86" s="167" t="s"/>
      <x:c r="E86" s="167" t="s"/>
      <x:c r="F86" s="3" t="s"/>
      <x:c r="G86" s="3" t="s"/>
      <x:c r="H86" s="37" t="s"/>
    </x:row>
    <x:row r="87" spans="1:8" x14ac:dyDescent="0.3">
      <x:c r="B87" s="55" t="s">
        <x:v>94</x:v>
      </x:c>
      <x:c r="C87" s="160">
        <x:f>C55-C84</x:f>
      </x:c>
      <x:c r="D87" s="160">
        <x:f>D55-D84</x:f>
      </x:c>
      <x:c r="E87" s="160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95</x:v>
      </x:c>
      <x:c r="G90" s="3" t="s"/>
      <x:c r="H90" s="39" t="s"/>
    </x:row>
    <x:row r="91" spans="1:8" x14ac:dyDescent="0.3">
      <x:c r="B91" s="41" t="s">
        <x:v>96</x:v>
      </x:c>
      <x:c r="C91" s="10" t="n">
        <x:v>82276836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97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98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10" t="n">
        <x:v>150282787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100</x:v>
      </x:c>
      <x:c r="C95" s="132">
        <x:f>IFERROR(ROUND(C93/C94,14),"0.0000000000000%")</x:f>
      </x:c>
      <x:c r="D95" s="39" t="s"/>
      <x:c r="E95" s="39" t="s"/>
      <x:c r="F95" s="39" t="s"/>
      <x:c r="G95" s="39" t="s"/>
      <x:c r="H95" s="40" t="s"/>
    </x:row>
    <x:row r="98" spans="1:8" s="0" customFormat="1">
      <x:c r="A98" s="0" t="s"/>
      <x:c r="B98" s="0" t="s"/>
      <x:c r="C98" s="0" t="s"/>
      <x:c r="D98" s="0" t="s"/>
      <x:c r="E98" s="0" t="s"/>
      <x:c r="F98" s="0" t="s"/>
      <x:c r="G98" s="0" t="s"/>
      <x:c r="H98" s="0" t="s"/>
    </x:row>
  </x:sheetData>
  <x:protectedRanges>
    <x:protectedRange algorithmName="SHA-512" hashValue="Tm+4ymRCvx+/ec9lVfeLYQdrQLBz/f9EW6RMMDXmeiSSQlU6WP7pB+eP4VaGLjVxpMykClbRNsED3onKMjt3kg==" saltValue="Wq1GXfArXmfvwtGuKhLjZQ==" spinCount="100000" sqref="G6:H9 C6:D9 C91:C94 C52 C83 C81:E81 G1:H4 C33:F33 D44:E44 C14:E17 D34:F43 C61:F65 C71:F77 C34:C44 C22:E28" name="PartA"/>
    <x:protectedRange algorithmName="SHA-512" hashValue="Tm+4ymRCvx+/ec9lVfeLYQdrQLBz/f9EW6RMMDXmeiSSQlU6WP7pB+eP4VaGLjVxpMykClbRNsED3onKMjt3kg==" saltValue="Wq1GXfArXmfvwtGuKhLjZQ==" spinCount="100000" sqref="C50:C51" name="PartA_1"/>
  </x:protectedRanges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59:E59"/>
    <x:mergeCell ref="D69:E69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3" t="s">
        <x:v>102</x:v>
      </x:c>
      <x:c r="F6" s="134" t="s"/>
      <x:c r="G6" s="142" t="s">
        <x:v>103</x:v>
      </x:c>
      <x:c r="H6" s="142" t="s"/>
      <x:c r="I6" s="142" t="s"/>
      <x:c r="J6" s="142" t="s"/>
      <x:c r="K6" s="133" t="s">
        <x:v>104</x:v>
      </x:c>
      <x:c r="L6" s="143" t="s"/>
      <x:c r="M6" s="143" t="s"/>
      <x:c r="N6" s="143" t="s"/>
      <x:c r="O6" s="143" t="s"/>
      <x:c r="P6" s="134" t="s"/>
      <x:c r="Q6" s="133" t="s">
        <x:v>105</x:v>
      </x:c>
      <x:c r="R6" s="143" t="s"/>
      <x:c r="S6" s="143" t="s"/>
      <x:c r="T6" s="143" t="s"/>
      <x:c r="U6" s="143" t="s"/>
      <x:c r="V6" s="143" t="s"/>
      <x:c r="W6" s="144" t="s"/>
      <x:c r="X6" s="143" t="s"/>
      <x:c r="Y6" s="145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0" t="s">
        <x:v>110</x:v>
      </x:c>
      <x:c r="G7" s="75" t="s">
        <x:v>111</x:v>
      </x:c>
      <x:c r="H7" s="100" t="s">
        <x:v>112</x:v>
      </x:c>
      <x:c r="I7" s="100" t="s">
        <x:v>113</x:v>
      </x:c>
      <x:c r="J7" s="100" t="s">
        <x:v>114</x:v>
      </x:c>
      <x:c r="K7" s="75" t="s">
        <x:v>115</x:v>
      </x:c>
      <x:c r="L7" s="100" t="s">
        <x:v>116</x:v>
      </x:c>
      <x:c r="M7" s="100" t="s">
        <x:v>117</x:v>
      </x:c>
      <x:c r="N7" s="100" t="s">
        <x:v>118</x:v>
      </x:c>
      <x:c r="O7" s="100" t="s">
        <x:v>119</x:v>
      </x:c>
      <x:c r="P7" s="100" t="s">
        <x:v>120</x:v>
      </x:c>
      <x:c r="Q7" s="75" t="s">
        <x:v>121</x:v>
      </x:c>
      <x:c r="R7" s="100" t="s">
        <x:v>122</x:v>
      </x:c>
      <x:c r="S7" s="100" t="s">
        <x:v>123</x:v>
      </x:c>
      <x:c r="T7" s="100" t="s">
        <x:v>124</x:v>
      </x:c>
      <x:c r="U7" s="100" t="s">
        <x:v>125</x:v>
      </x:c>
      <x:c r="V7" s="100" t="s">
        <x:v>126</x:v>
      </x:c>
      <x:c r="W7" s="100" t="s">
        <x:v>68</x:v>
      </x:c>
      <x:c r="X7" s="100" t="s">
        <x:v>127</x:v>
      </x:c>
      <x:c r="Y7" s="98" t="s">
        <x:v>128</x:v>
      </x:c>
    </x:row>
    <x:row r="8" spans="1:25" s="6" customFormat="1" ht="15" customHeight="1" x14ac:dyDescent="0.3">
      <x:c r="A8" s="168" t="s">
        <x:v>129</x:v>
      </x:c>
      <x:c r="B8" s="169" t="s">
        <x:v>130</x:v>
      </x:c>
      <x:c r="C8" s="168" t="s">
        <x:v>16</x:v>
      </x:c>
      <x:c r="D8" s="170" t="s">
        <x:v>131</x:v>
      </x:c>
      <x:c r="E8" s="171" t="s">
        <x:v>132</x:v>
      </x:c>
      <x:c r="F8" s="171" t="s">
        <x:v>133</x:v>
      </x:c>
      <x:c r="G8" s="171" t="s">
        <x:v>134</x:v>
      </x:c>
      <x:c r="H8" s="171" t="s">
        <x:v>16</x:v>
      </x:c>
      <x:c r="I8" s="171" t="s">
        <x:v>135</x:v>
      </x:c>
      <x:c r="J8" s="107" t="n"/>
      <x:c r="K8" s="108" t="n">
        <x:v>410</x:v>
      </x:c>
      <x:c r="L8" s="108" t="n">
        <x:v>54</x:v>
      </x:c>
      <x:c r="M8" s="108" t="n">
        <x:v>0</x:v>
      </x:c>
      <x:c r="N8" s="108" t="n">
        <x:v>275</x:v>
      </x:c>
      <x:c r="O8" s="108" t="n">
        <x:v>35</x:v>
      </x:c>
      <x:c r="P8" s="108" t="n">
        <x:v>70</x:v>
      </x:c>
      <x:c r="Q8" s="109" t="n">
        <x:v>6</x:v>
      </x:c>
      <x:c r="R8" s="109" t="n">
        <x:v>34</x:v>
      </x:c>
      <x:c r="S8" s="109" t="n">
        <x:v>13</x:v>
      </x:c>
      <x:c r="T8" s="109" t="n">
        <x:v>2</x:v>
      </x:c>
      <x:c r="U8" s="109" t="n">
        <x:v>4</x:v>
      </x:c>
      <x:c r="V8" s="109" t="n">
        <x:v>6</x:v>
      </x:c>
      <x:c r="W8" s="128">
        <x:f>SUM(Q8:V8)</x:f>
      </x:c>
      <x:c r="X8" s="129">
        <x:f>SUM(Q8:R8)</x:f>
      </x:c>
      <x:c r="Y8" s="130">
        <x:f>SUM(S8:V8)</x:f>
      </x:c>
    </x:row>
    <x:row r="9" spans="1:25" s="6" customFormat="1" x14ac:dyDescent="0.3">
      <x:c r="A9" s="168" t="s">
        <x:v>136</x:v>
      </x:c>
      <x:c r="B9" s="169" t="s">
        <x:v>137</x:v>
      </x:c>
      <x:c r="C9" s="168" t="s">
        <x:v>16</x:v>
      </x:c>
      <x:c r="D9" s="170" t="s">
        <x:v>138</x:v>
      </x:c>
      <x:c r="E9" s="171" t="s">
        <x:v>139</x:v>
      </x:c>
      <x:c r="F9" s="171" t="s">
        <x:v>140</x:v>
      </x:c>
      <x:c r="G9" s="171" t="s">
        <x:v>134</x:v>
      </x:c>
      <x:c r="H9" s="171" t="s">
        <x:v>16</x:v>
      </x:c>
      <x:c r="I9" s="171" t="s">
        <x:v>135</x:v>
      </x:c>
      <x:c r="J9" s="107" t="n"/>
      <x:c r="K9" s="108" t="n">
        <x:v>930</x:v>
      </x:c>
      <x:c r="L9" s="108" t="n">
        <x:v>0</x:v>
      </x:c>
      <x:c r="M9" s="108" t="n">
        <x:v>0</x:v>
      </x:c>
      <x:c r="N9" s="108" t="n">
        <x:v>591</x:v>
      </x:c>
      <x:c r="O9" s="108" t="n">
        <x:v>110</x:v>
      </x:c>
      <x:c r="P9" s="108" t="n">
        <x:v>103</x:v>
      </x:c>
      <x:c r="Q9" s="109" t="n">
        <x:v>9</x:v>
      </x:c>
      <x:c r="R9" s="109" t="n">
        <x:v>69</x:v>
      </x:c>
      <x:c r="S9" s="109" t="n">
        <x:v>6</x:v>
      </x:c>
      <x:c r="T9" s="109" t="n">
        <x:v>4</x:v>
      </x:c>
      <x:c r="U9" s="109" t="n">
        <x:v>7</x:v>
      </x:c>
      <x:c r="V9" s="109" t="n">
        <x:v>12</x:v>
      </x:c>
      <x:c r="W9" s="128">
        <x:f>SUM(Q9:V9)</x:f>
      </x:c>
      <x:c r="X9" s="129">
        <x:f>SUM(Q9:R9)</x:f>
      </x:c>
      <x:c r="Y9" s="130">
        <x:f>SUM(S9:V9)</x:f>
      </x:c>
    </x:row>
    <x:row r="10" spans="1:25" s="6" customFormat="1">
      <x:c r="A10" s="168" t="s">
        <x:v>141</x:v>
      </x:c>
      <x:c r="B10" s="169" t="s">
        <x:v>142</x:v>
      </x:c>
      <x:c r="C10" s="168" t="s">
        <x:v>16</x:v>
      </x:c>
      <x:c r="D10" s="170" t="s">
        <x:v>131</x:v>
      </x:c>
      <x:c r="E10" s="171" t="s">
        <x:v>132</x:v>
      </x:c>
      <x:c r="F10" s="171" t="s">
        <x:v>133</x:v>
      </x:c>
      <x:c r="G10" s="171" t="s">
        <x:v>134</x:v>
      </x:c>
      <x:c r="H10" s="171" t="s">
        <x:v>16</x:v>
      </x:c>
      <x:c r="I10" s="171" t="s">
        <x:v>135</x:v>
      </x:c>
      <x:c r="J10" s="107" t="n"/>
      <x:c r="K10" s="108" t="n">
        <x:v>660</x:v>
      </x:c>
      <x:c r="L10" s="108" t="n">
        <x:v>0</x:v>
      </x:c>
      <x:c r="M10" s="108" t="n">
        <x:v>0</x:v>
      </x:c>
      <x:c r="N10" s="108" t="n">
        <x:v>337</x:v>
      </x:c>
      <x:c r="O10" s="108" t="n">
        <x:v>55</x:v>
      </x:c>
      <x:c r="P10" s="108" t="n">
        <x:v>60</x:v>
      </x:c>
      <x:c r="Q10" s="109" t="n">
        <x:v>6.5</x:v>
      </x:c>
      <x:c r="R10" s="109" t="n">
        <x:v>46.5</x:v>
      </x:c>
      <x:c r="S10" s="109" t="n">
        <x:v>10</x:v>
      </x:c>
      <x:c r="T10" s="109" t="n">
        <x:v>2</x:v>
      </x:c>
      <x:c r="U10" s="109" t="n">
        <x:v>4</x:v>
      </x:c>
      <x:c r="V10" s="109" t="n">
        <x:v>8</x:v>
      </x:c>
      <x:c r="W10" s="128">
        <x:f>SUM(Q10:V10)</x:f>
      </x:c>
      <x:c r="X10" s="129">
        <x:f>SUM(Q10:R10)</x:f>
      </x:c>
      <x:c r="Y10" s="130">
        <x:f>SUM(S10:V10)</x:f>
      </x:c>
    </x:row>
    <x:row r="11" spans="1:25" s="6" customFormat="1">
      <x:c r="A11" s="168" t="s">
        <x:v>143</x:v>
      </x:c>
      <x:c r="B11" s="169" t="s">
        <x:v>144</x:v>
      </x:c>
      <x:c r="C11" s="168" t="s">
        <x:v>16</x:v>
      </x:c>
      <x:c r="D11" s="170" t="s">
        <x:v>131</x:v>
      </x:c>
      <x:c r="E11" s="171" t="s">
        <x:v>132</x:v>
      </x:c>
      <x:c r="F11" s="171" t="s">
        <x:v>133</x:v>
      </x:c>
      <x:c r="G11" s="171" t="s">
        <x:v>134</x:v>
      </x:c>
      <x:c r="H11" s="171" t="s">
        <x:v>16</x:v>
      </x:c>
      <x:c r="I11" s="171" t="s">
        <x:v>135</x:v>
      </x:c>
      <x:c r="J11" s="107" t="n"/>
      <x:c r="K11" s="108" t="n">
        <x:v>600</x:v>
      </x:c>
      <x:c r="L11" s="108" t="n">
        <x:v>72</x:v>
      </x:c>
      <x:c r="M11" s="108" t="n">
        <x:v>0</x:v>
      </x:c>
      <x:c r="N11" s="108" t="n">
        <x:v>351</x:v>
      </x:c>
      <x:c r="O11" s="108" t="n">
        <x:v>167</x:v>
      </x:c>
      <x:c r="P11" s="108" t="n">
        <x:v>100</x:v>
      </x:c>
      <x:c r="Q11" s="109" t="n">
        <x:v>4.5</x:v>
      </x:c>
      <x:c r="R11" s="109" t="n">
        <x:v>46.5</x:v>
      </x:c>
      <x:c r="S11" s="109" t="n">
        <x:v>15</x:v>
      </x:c>
      <x:c r="T11" s="109" t="n">
        <x:v>2</x:v>
      </x:c>
      <x:c r="U11" s="109" t="n">
        <x:v>4</x:v>
      </x:c>
      <x:c r="V11" s="109" t="n">
        <x:v>6</x:v>
      </x:c>
      <x:c r="W11" s="128">
        <x:f>SUM(Q11:V11)</x:f>
      </x:c>
      <x:c r="X11" s="129">
        <x:f>SUM(Q11:R11)</x:f>
      </x:c>
      <x:c r="Y11" s="130">
        <x:f>SUM(S11:V11)</x:f>
      </x:c>
    </x:row>
    <x:row r="12" spans="1:25" s="6" customFormat="1">
      <x:c r="A12" s="168" t="s">
        <x:v>145</x:v>
      </x:c>
      <x:c r="B12" s="169" t="s">
        <x:v>146</x:v>
      </x:c>
      <x:c r="C12" s="168" t="s">
        <x:v>16</x:v>
      </x:c>
      <x:c r="D12" s="170" t="s">
        <x:v>131</x:v>
      </x:c>
      <x:c r="E12" s="171" t="s">
        <x:v>132</x:v>
      </x:c>
      <x:c r="F12" s="171" t="s">
        <x:v>133</x:v>
      </x:c>
      <x:c r="G12" s="171" t="s">
        <x:v>134</x:v>
      </x:c>
      <x:c r="H12" s="171" t="s">
        <x:v>16</x:v>
      </x:c>
      <x:c r="I12" s="171" t="s">
        <x:v>135</x:v>
      </x:c>
      <x:c r="J12" s="107" t="n"/>
      <x:c r="K12" s="108" t="n">
        <x:v>600</x:v>
      </x:c>
      <x:c r="L12" s="108" t="n">
        <x:v>198</x:v>
      </x:c>
      <x:c r="M12" s="108" t="n">
        <x:v>0</x:v>
      </x:c>
      <x:c r="N12" s="108" t="n">
        <x:v>545</x:v>
      </x:c>
      <x:c r="O12" s="108" t="n">
        <x:v>217</x:v>
      </x:c>
      <x:c r="P12" s="108" t="n">
        <x:v>140</x:v>
      </x:c>
      <x:c r="Q12" s="109" t="n">
        <x:v>10</x:v>
      </x:c>
      <x:c r="R12" s="109" t="n">
        <x:v>57</x:v>
      </x:c>
      <x:c r="S12" s="109" t="n">
        <x:v>13</x:v>
      </x:c>
      <x:c r="T12" s="109" t="n">
        <x:v>3</x:v>
      </x:c>
      <x:c r="U12" s="109" t="n">
        <x:v>6</x:v>
      </x:c>
      <x:c r="V12" s="109" t="n">
        <x:v>9</x:v>
      </x:c>
      <x:c r="W12" s="128">
        <x:f>SUM(Q12:V12)</x:f>
      </x:c>
      <x:c r="X12" s="129">
        <x:f>SUM(Q12:R12)</x:f>
      </x:c>
      <x:c r="Y12" s="130">
        <x:f>SUM(S12:V12)</x:f>
      </x:c>
    </x:row>
    <x:row r="13" spans="1:25" s="6" customFormat="1">
      <x:c r="A13" s="168" t="s">
        <x:v>147</x:v>
      </x:c>
      <x:c r="B13" s="169" t="s">
        <x:v>148</x:v>
      </x:c>
      <x:c r="C13" s="168" t="s">
        <x:v>16</x:v>
      </x:c>
      <x:c r="D13" s="170" t="s">
        <x:v>131</x:v>
      </x:c>
      <x:c r="E13" s="171" t="s">
        <x:v>132</x:v>
      </x:c>
      <x:c r="F13" s="171" t="s">
        <x:v>133</x:v>
      </x:c>
      <x:c r="G13" s="171" t="s">
        <x:v>134</x:v>
      </x:c>
      <x:c r="H13" s="171" t="s">
        <x:v>16</x:v>
      </x:c>
      <x:c r="I13" s="171" t="s">
        <x:v>135</x:v>
      </x:c>
      <x:c r="J13" s="107" t="n"/>
      <x:c r="K13" s="108" t="n">
        <x:v>380</x:v>
      </x:c>
      <x:c r="L13" s="108" t="n">
        <x:v>72</x:v>
      </x:c>
      <x:c r="M13" s="108" t="n">
        <x:v>0</x:v>
      </x:c>
      <x:c r="N13" s="108" t="n">
        <x:v>319</x:v>
      </x:c>
      <x:c r="O13" s="108" t="n">
        <x:v>53</x:v>
      </x:c>
      <x:c r="P13" s="108" t="n">
        <x:v>105</x:v>
      </x:c>
      <x:c r="Q13" s="109" t="n">
        <x:v>12</x:v>
      </x:c>
      <x:c r="R13" s="109" t="n">
        <x:v>32</x:v>
      </x:c>
      <x:c r="S13" s="109" t="n">
        <x:v>15</x:v>
      </x:c>
      <x:c r="T13" s="109" t="n">
        <x:v>2</x:v>
      </x:c>
      <x:c r="U13" s="109" t="n">
        <x:v>4</x:v>
      </x:c>
      <x:c r="V13" s="109" t="n">
        <x:v>9</x:v>
      </x:c>
      <x:c r="W13" s="128">
        <x:f>SUM(Q13:V13)</x:f>
      </x:c>
      <x:c r="X13" s="129">
        <x:f>SUM(Q13:R13)</x:f>
      </x:c>
      <x:c r="Y13" s="130">
        <x:f>SUM(S13:V13)</x:f>
      </x:c>
    </x:row>
    <x:row r="14" spans="1:25" s="6" customFormat="1">
      <x:c r="A14" s="168" t="s">
        <x:v>149</x:v>
      </x:c>
      <x:c r="B14" s="169" t="s">
        <x:v>150</x:v>
      </x:c>
      <x:c r="C14" s="168" t="s">
        <x:v>16</x:v>
      </x:c>
      <x:c r="D14" s="170" t="s">
        <x:v>131</x:v>
      </x:c>
      <x:c r="E14" s="171" t="s">
        <x:v>132</x:v>
      </x:c>
      <x:c r="F14" s="171" t="s">
        <x:v>133</x:v>
      </x:c>
      <x:c r="G14" s="171" t="s">
        <x:v>134</x:v>
      </x:c>
      <x:c r="H14" s="171" t="s">
        <x:v>16</x:v>
      </x:c>
      <x:c r="I14" s="171" t="s">
        <x:v>135</x:v>
      </x:c>
      <x:c r="J14" s="107" t="n"/>
      <x:c r="K14" s="108" t="n">
        <x:v>470</x:v>
      </x:c>
      <x:c r="L14" s="108" t="n">
        <x:v>0</x:v>
      </x:c>
      <x:c r="M14" s="108" t="n">
        <x:v>0</x:v>
      </x:c>
      <x:c r="N14" s="108" t="n">
        <x:v>290</x:v>
      </x:c>
      <x:c r="O14" s="108" t="n">
        <x:v>55</x:v>
      </x:c>
      <x:c r="P14" s="108" t="n">
        <x:v>70</x:v>
      </x:c>
      <x:c r="Q14" s="109" t="n">
        <x:v>1</x:v>
      </x:c>
      <x:c r="R14" s="109" t="n">
        <x:v>40</x:v>
      </x:c>
      <x:c r="S14" s="109" t="n">
        <x:v>11</x:v>
      </x:c>
      <x:c r="T14" s="109" t="n">
        <x:v>2</x:v>
      </x:c>
      <x:c r="U14" s="109" t="n">
        <x:v>3</x:v>
      </x:c>
      <x:c r="V14" s="109" t="n">
        <x:v>8</x:v>
      </x:c>
      <x:c r="W14" s="128">
        <x:f>SUM(Q14:V14)</x:f>
      </x:c>
      <x:c r="X14" s="129">
        <x:f>SUM(Q14:R14)</x:f>
      </x:c>
      <x:c r="Y14" s="130">
        <x:f>SUM(S14:V14)</x:f>
      </x:c>
    </x:row>
    <x:row r="15" spans="1:25" s="6" customFormat="1">
      <x:c r="A15" s="168" t="s">
        <x:v>151</x:v>
      </x:c>
      <x:c r="B15" s="169" t="s">
        <x:v>152</x:v>
      </x:c>
      <x:c r="C15" s="168" t="s">
        <x:v>16</x:v>
      </x:c>
      <x:c r="D15" s="170" t="s">
        <x:v>131</x:v>
      </x:c>
      <x:c r="E15" s="171" t="s">
        <x:v>132</x:v>
      </x:c>
      <x:c r="F15" s="171" t="s">
        <x:v>153</x:v>
      </x:c>
      <x:c r="G15" s="171" t="s">
        <x:v>134</x:v>
      </x:c>
      <x:c r="H15" s="171" t="s">
        <x:v>16</x:v>
      </x:c>
      <x:c r="I15" s="171" t="s">
        <x:v>135</x:v>
      </x:c>
      <x:c r="J15" s="107" t="n"/>
      <x:c r="K15" s="108" t="n">
        <x:v>570</x:v>
      </x:c>
      <x:c r="L15" s="108" t="n">
        <x:v>0</x:v>
      </x:c>
      <x:c r="M15" s="108" t="n">
        <x:v>0</x:v>
      </x:c>
      <x:c r="N15" s="108" t="n">
        <x:v>420</x:v>
      </x:c>
      <x:c r="O15" s="108" t="n">
        <x:v>125</x:v>
      </x:c>
      <x:c r="P15" s="108" t="n">
        <x:v>100</x:v>
      </x:c>
      <x:c r="Q15" s="109" t="n">
        <x:v>8</x:v>
      </x:c>
      <x:c r="R15" s="109" t="n">
        <x:v>43</x:v>
      </x:c>
      <x:c r="S15" s="109" t="n">
        <x:v>11</x:v>
      </x:c>
      <x:c r="T15" s="109" t="n">
        <x:v>2</x:v>
      </x:c>
      <x:c r="U15" s="109" t="n">
        <x:v>5</x:v>
      </x:c>
      <x:c r="V15" s="109" t="n">
        <x:v>120</x:v>
      </x:c>
      <x:c r="W15" s="128">
        <x:f>SUM(Q15:V15)</x:f>
      </x:c>
      <x:c r="X15" s="129">
        <x:f>SUM(Q15:R15)</x:f>
      </x:c>
      <x:c r="Y15" s="130">
        <x:f>SUM(S15:V15)</x:f>
      </x:c>
    </x:row>
    <x:row r="16" spans="1:25" s="6" customFormat="1">
      <x:c r="A16" s="168" t="s">
        <x:v>154</x:v>
      </x:c>
      <x:c r="B16" s="169" t="s">
        <x:v>155</x:v>
      </x:c>
      <x:c r="C16" s="168" t="s">
        <x:v>16</x:v>
      </x:c>
      <x:c r="D16" s="170" t="s">
        <x:v>138</x:v>
      </x:c>
      <x:c r="E16" s="171" t="s">
        <x:v>139</x:v>
      </x:c>
      <x:c r="F16" s="171" t="s">
        <x:v>140</x:v>
      </x:c>
      <x:c r="G16" s="171" t="s">
        <x:v>134</x:v>
      </x:c>
      <x:c r="H16" s="171" t="s">
        <x:v>16</x:v>
      </x:c>
      <x:c r="I16" s="171" t="s">
        <x:v>135</x:v>
      </x:c>
      <x:c r="J16" s="107" t="n"/>
      <x:c r="K16" s="108" t="n">
        <x:v>930</x:v>
      </x:c>
      <x:c r="L16" s="108" t="n">
        <x:v>0</x:v>
      </x:c>
      <x:c r="M16" s="108" t="n">
        <x:v>0</x:v>
      </x:c>
      <x:c r="N16" s="108" t="n">
        <x:v>565</x:v>
      </x:c>
      <x:c r="O16" s="108" t="n">
        <x:v>200</x:v>
      </x:c>
      <x:c r="P16" s="108" t="n">
        <x:v>104</x:v>
      </x:c>
      <x:c r="Q16" s="109" t="n">
        <x:v>18</x:v>
      </x:c>
      <x:c r="R16" s="109" t="n">
        <x:v>65</x:v>
      </x:c>
      <x:c r="S16" s="109" t="n">
        <x:v>6</x:v>
      </x:c>
      <x:c r="T16" s="109" t="n">
        <x:v>4</x:v>
      </x:c>
      <x:c r="U16" s="109" t="n">
        <x:v>7</x:v>
      </x:c>
      <x:c r="V16" s="109" t="n">
        <x:v>19</x:v>
      </x:c>
      <x:c r="W16" s="128">
        <x:f>SUM(Q16:V16)</x:f>
      </x:c>
      <x:c r="X16" s="129">
        <x:f>SUM(Q16:R16)</x:f>
      </x:c>
      <x:c r="Y16" s="130">
        <x:f>SUM(S16:V16)</x:f>
      </x:c>
    </x:row>
    <x:row r="17" spans="1:25" s="6" customFormat="1">
      <x:c r="A17" s="168" t="s">
        <x:v>156</x:v>
      </x:c>
      <x:c r="B17" s="169" t="s">
        <x:v>157</x:v>
      </x:c>
      <x:c r="C17" s="168" t="s">
        <x:v>16</x:v>
      </x:c>
      <x:c r="D17" s="170" t="s">
        <x:v>158</x:v>
      </x:c>
      <x:c r="E17" s="171" t="s">
        <x:v>159</x:v>
      </x:c>
      <x:c r="F17" s="171" t="s">
        <x:v>160</x:v>
      </x:c>
      <x:c r="G17" s="171" t="s">
        <x:v>134</x:v>
      </x:c>
      <x:c r="H17" s="171" t="s">
        <x:v>16</x:v>
      </x:c>
      <x:c r="I17" s="171" t="s">
        <x:v>135</x:v>
      </x:c>
      <x:c r="J17" s="107" t="n"/>
      <x:c r="K17" s="108" t="n">
        <x:v>3300</x:v>
      </x:c>
      <x:c r="L17" s="108" t="n">
        <x:v>0</x:v>
      </x:c>
      <x:c r="M17" s="108" t="n">
        <x:v>0</x:v>
      </x:c>
      <x:c r="N17" s="108" t="n">
        <x:v>1145</x:v>
      </x:c>
      <x:c r="O17" s="108" t="n">
        <x:v>370</x:v>
      </x:c>
      <x:c r="P17" s="108" t="n">
        <x:v>430</x:v>
      </x:c>
      <x:c r="Q17" s="109" t="n">
        <x:v>2</x:v>
      </x:c>
      <x:c r="R17" s="109" t="n">
        <x:v>263</x:v>
      </x:c>
      <x:c r="S17" s="109" t="n">
        <x:v>17</x:v>
      </x:c>
      <x:c r="T17" s="109" t="n">
        <x:v>15</x:v>
      </x:c>
      <x:c r="U17" s="109" t="n">
        <x:v>29</x:v>
      </x:c>
      <x:c r="V17" s="109" t="n">
        <x:v>65</x:v>
      </x:c>
      <x:c r="W17" s="128">
        <x:f>SUM(Q17:V17)</x:f>
      </x:c>
      <x:c r="X17" s="129">
        <x:f>SUM(Q17:R17)</x:f>
      </x:c>
      <x:c r="Y17" s="130">
        <x:f>SUM(S17:V17)</x:f>
      </x:c>
    </x:row>
    <x:row r="18" spans="1:25" s="6" customFormat="1">
      <x:c r="A18" s="168" t="s">
        <x:v>161</x:v>
      </x:c>
      <x:c r="B18" s="169" t="s">
        <x:v>162</x:v>
      </x:c>
      <x:c r="C18" s="168" t="s">
        <x:v>16</x:v>
      </x:c>
      <x:c r="D18" s="170" t="s">
        <x:v>163</x:v>
      </x:c>
      <x:c r="E18" s="171" t="s">
        <x:v>132</x:v>
      </x:c>
      <x:c r="F18" s="171" t="s">
        <x:v>140</x:v>
      </x:c>
      <x:c r="G18" s="171" t="s">
        <x:v>134</x:v>
      </x:c>
      <x:c r="H18" s="171" t="s">
        <x:v>16</x:v>
      </x:c>
      <x:c r="I18" s="171" t="s">
        <x:v>135</x:v>
      </x:c>
      <x:c r="J18" s="107" t="n"/>
      <x:c r="K18" s="108" t="n">
        <x:v>990</x:v>
      </x:c>
      <x:c r="L18" s="108" t="n">
        <x:v>0</x:v>
      </x:c>
      <x:c r="M18" s="108" t="n">
        <x:v>0</x:v>
      </x:c>
      <x:c r="N18" s="108" t="n">
        <x:v>785</x:v>
      </x:c>
      <x:c r="O18" s="108" t="n">
        <x:v>158</x:v>
      </x:c>
      <x:c r="P18" s="108" t="n">
        <x:v>180</x:v>
      </x:c>
      <x:c r="Q18" s="109" t="n">
        <x:v>10.5</x:v>
      </x:c>
      <x:c r="R18" s="109" t="n">
        <x:v>73</x:v>
      </x:c>
      <x:c r="S18" s="109" t="n">
        <x:v>12</x:v>
      </x:c>
      <x:c r="T18" s="109" t="n">
        <x:v>4</x:v>
      </x:c>
      <x:c r="U18" s="109" t="n">
        <x:v>4</x:v>
      </x:c>
      <x:c r="V18" s="109" t="n">
        <x:v>16</x:v>
      </x:c>
      <x:c r="W18" s="128">
        <x:f>SUM(Q18:V18)</x:f>
      </x:c>
      <x:c r="X18" s="129">
        <x:f>SUM(Q18:R18)</x:f>
      </x:c>
      <x:c r="Y18" s="130">
        <x:f>SUM(S18:V18)</x:f>
      </x:c>
    </x:row>
    <x:row r="19" spans="1:25" s="6" customFormat="1">
      <x:c r="A19" s="168" t="s">
        <x:v>164</x:v>
      </x:c>
      <x:c r="B19" s="169" t="s">
        <x:v>165</x:v>
      </x:c>
      <x:c r="C19" s="168" t="s">
        <x:v>16</x:v>
      </x:c>
      <x:c r="D19" s="170" t="s">
        <x:v>163</x:v>
      </x:c>
      <x:c r="E19" s="171" t="s">
        <x:v>132</x:v>
      </x:c>
      <x:c r="F19" s="171" t="s">
        <x:v>140</x:v>
      </x:c>
      <x:c r="G19" s="171" t="s">
        <x:v>134</x:v>
      </x:c>
      <x:c r="H19" s="171" t="s">
        <x:v>16</x:v>
      </x:c>
      <x:c r="I19" s="171" t="s">
        <x:v>135</x:v>
      </x:c>
      <x:c r="J19" s="107" t="n"/>
      <x:c r="K19" s="108" t="n">
        <x:v>1045</x:v>
      </x:c>
      <x:c r="L19" s="108" t="n">
        <x:v>0</x:v>
      </x:c>
      <x:c r="M19" s="108" t="n">
        <x:v>0</x:v>
      </x:c>
      <x:c r="N19" s="108" t="n">
        <x:v>703</x:v>
      </x:c>
      <x:c r="O19" s="108" t="n">
        <x:v>200</x:v>
      </x:c>
      <x:c r="P19" s="108" t="n">
        <x:v>200</x:v>
      </x:c>
      <x:c r="Q19" s="109" t="n">
        <x:v>8.5</x:v>
      </x:c>
      <x:c r="R19" s="109" t="n">
        <x:v>84</x:v>
      </x:c>
      <x:c r="S19" s="109" t="n">
        <x:v>25</x:v>
      </x:c>
      <x:c r="T19" s="109" t="n">
        <x:v>4</x:v>
      </x:c>
      <x:c r="U19" s="109" t="n">
        <x:v>10</x:v>
      </x:c>
      <x:c r="V19" s="109" t="n">
        <x:v>14</x:v>
      </x:c>
      <x:c r="W19" s="128">
        <x:f>SUM(Q19:V19)</x:f>
      </x:c>
      <x:c r="X19" s="129">
        <x:f>SUM(Q19:R19)</x:f>
      </x:c>
      <x:c r="Y19" s="130">
        <x:f>SUM(S19:V19)</x:f>
      </x:c>
    </x:row>
    <x:row r="20" spans="1:25" s="6" customFormat="1">
      <x:c r="A20" s="4" t="s">
        <x:v>166</x:v>
      </x:c>
      <x:c r="B20" s="2" t="s"/>
      <x:c r="C20" s="2" t="s"/>
      <x:c r="D20" s="3" t="s"/>
      <x:c r="E20" s="8" t="s"/>
      <x:c r="F20" s="8" t="s"/>
      <x:c r="G20" s="2" t="s"/>
      <x:c r="H20" s="2" t="s"/>
      <x:c r="I20" s="2" t="s"/>
      <x:c r="J20" s="2" t="s"/>
      <x:c r="K20" s="13">
        <x:f>SUM(K8:K19)</x:f>
      </x:c>
      <x:c r="L20" s="13">
        <x:f>SUM(L8:L19)</x:f>
      </x:c>
      <x:c r="M20" s="13">
        <x:f>SUM(M8:M19)</x:f>
      </x:c>
      <x:c r="N20" s="13">
        <x:f>SUM(N8:N19)</x:f>
      </x:c>
      <x:c r="O20" s="13">
        <x:f>SUM(O8:O19)</x:f>
      </x:c>
      <x:c r="P20" s="13">
        <x:f>SUM(P8:P19)</x:f>
      </x:c>
      <x:c r="Q20" s="79">
        <x:f>SUM(Q8:Q19)</x:f>
      </x:c>
      <x:c r="R20" s="79">
        <x:f>SUM(R8:R19)</x:f>
      </x:c>
      <x:c r="S20" s="79">
        <x:f>SUM(S8:S19)</x:f>
      </x:c>
      <x:c r="T20" s="79">
        <x:f>SUM(T8:T19)</x:f>
      </x:c>
      <x:c r="U20" s="79">
        <x:f>SUM(U8:U19)</x:f>
      </x:c>
      <x:c r="V20" s="79">
        <x:f>SUM(V8:V19)</x:f>
      </x:c>
      <x:c r="W20" s="79">
        <x:f>SUM(W8:W19)</x:f>
      </x:c>
      <x:c r="X20" s="79">
        <x:f>SUM(X8:X19)</x:f>
      </x:c>
      <x:c r="Y20" s="79">
        <x:f>SUM(Y8:Y19)</x:f>
      </x:c>
    </x:row>
  </x:sheetData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2" t="s">
        <x:v>168</x:v>
      </x:c>
      <x:c r="B3" s="173" t="s"/>
      <x:c r="C3" s="174" t="s"/>
    </x:row>
    <x:row r="4" spans="1:25" s="3" customFormat="1" ht="15" customHeight="1" x14ac:dyDescent="0.3"/>
    <x:row r="5" spans="1:25" s="3" customFormat="1" ht="15.75" customHeight="1" x14ac:dyDescent="0.3">
      <x:c r="D5" s="175" t="s">
        <x:v>169</x:v>
      </x:c>
      <x:c r="E5" s="176" t="s"/>
      <x:c r="F5" s="176" t="s"/>
      <x:c r="G5" s="176" t="s"/>
      <x:c r="H5" s="176" t="s"/>
      <x:c r="I5" s="177" t="s"/>
      <x:c r="J5" s="178" t="s">
        <x:v>170</x:v>
      </x:c>
      <x:c r="K5" s="179" t="s"/>
      <x:c r="L5" s="179" t="s"/>
      <x:c r="M5" s="179" t="s"/>
      <x:c r="N5" s="179" t="s"/>
      <x:c r="O5" s="179" t="s"/>
      <x:c r="P5" s="179" t="s"/>
      <x:c r="Q5" s="180" t="s"/>
      <x:c r="R5" s="181" t="s">
        <x:v>171</x:v>
      </x:c>
      <x:c r="S5" s="182" t="s"/>
      <x:c r="T5" s="183" t="s"/>
      <x:c r="U5" s="142" t="s">
        <x:v>172</x:v>
      </x:c>
      <x:c r="V5" s="142" t="s"/>
      <x:c r="W5" s="70" t="s"/>
      <x:c r="X5" s="70" t="s"/>
      <x:c r="Y5" s="70" t="s"/>
    </x:row>
    <x:row r="6" spans="1:25" s="4" customFormat="1" ht="15" customHeight="1" x14ac:dyDescent="0.3">
      <x:c r="D6" s="156" t="s">
        <x:v>173</x:v>
      </x:c>
      <x:c r="E6" s="156" t="s"/>
      <x:c r="F6" s="156" t="s"/>
      <x:c r="G6" s="89" t="s"/>
      <x:c r="H6" s="90" t="s"/>
      <x:c r="I6" s="75" t="s"/>
      <x:c r="J6" s="133" t="s">
        <x:v>174</x:v>
      </x:c>
      <x:c r="K6" s="134" t="s"/>
      <x:c r="L6" s="133" t="s">
        <x:v>175</x:v>
      </x:c>
      <x:c r="M6" s="134" t="s"/>
      <x:c r="N6" s="133" t="s">
        <x:v>176</x:v>
      </x:c>
      <x:c r="O6" s="143" t="s"/>
      <x:c r="P6" s="13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177</x:v>
      </x:c>
      <x:c r="E7" s="100" t="s">
        <x:v>178</x:v>
      </x:c>
      <x:c r="F7" s="100" t="s">
        <x:v>179</x:v>
      </x:c>
      <x:c r="G7" s="114" t="s">
        <x:v>180</x:v>
      </x:c>
      <x:c r="H7" s="184" t="s">
        <x:v>181</x:v>
      </x:c>
      <x:c r="I7" s="114" t="s">
        <x:v>182</x:v>
      </x:c>
      <x:c r="J7" s="114" t="s">
        <x:v>183</x:v>
      </x:c>
      <x:c r="K7" s="184" t="s">
        <x:v>184</x:v>
      </x:c>
      <x:c r="L7" s="114" t="s">
        <x:v>185</x:v>
      </x:c>
      <x:c r="M7" s="184" t="s">
        <x:v>186</x:v>
      </x:c>
      <x:c r="N7" s="114" t="s">
        <x:v>187</x:v>
      </x:c>
      <x:c r="O7" s="184" t="s">
        <x:v>188</x:v>
      </x:c>
      <x:c r="P7" s="184" t="s">
        <x:v>189</x:v>
      </x:c>
      <x:c r="Q7" s="114" t="s">
        <x:v>190</x:v>
      </x:c>
      <x:c r="R7" s="114" t="s">
        <x:v>191</x:v>
      </x:c>
      <x:c r="S7" s="114" t="s">
        <x:v>192</x:v>
      </x:c>
      <x:c r="T7" s="11" t="s">
        <x:v>193</x:v>
      </x:c>
      <x:c r="U7" s="125" t="s">
        <x:v>194</x:v>
      </x:c>
      <x:c r="V7" s="125" t="s">
        <x:v>195</x:v>
      </x:c>
      <x:c r="W7" s="125" t="s">
        <x:v>196</x:v>
      </x:c>
      <x:c r="X7" s="125" t="s">
        <x:v>197</x:v>
      </x:c>
      <x:c r="Y7" s="125" t="s">
        <x:v>198</x:v>
      </x:c>
    </x:row>
    <x:row r="8" spans="1:25" s="6" customFormat="1" ht="15" customHeight="1" x14ac:dyDescent="0.3">
      <x:c r="A8" s="185" t="s">
        <x:v>129</x:v>
      </x:c>
      <x:c r="B8" s="185" t="s">
        <x:v>130</x:v>
      </x:c>
      <x:c r="C8" s="185" t="s">
        <x:v>16</x:v>
      </x:c>
      <x:c r="D8" s="81" t="n">
        <x:v>3304008</x:v>
      </x:c>
      <x:c r="E8" s="81" t="n">
        <x:v>1899370</x:v>
      </x:c>
      <x:c r="F8" s="117" t="n">
        <x:v>2233485.3179613</x:v>
      </x:c>
      <x:c r="G8" s="81" t="n">
        <x:v>0</x:v>
      </x:c>
      <x:c r="H8" s="81" t="n">
        <x:v>120769</x:v>
      </x:c>
      <x:c r="I8" s="118">
        <x:f>SUM(D8:H8)</x:f>
      </x:c>
      <x:c r="J8" s="81" t="n">
        <x:v>4761955</x:v>
      </x:c>
      <x:c r="K8" s="81" t="n">
        <x:v>613040</x:v>
      </x:c>
      <x:c r="L8" s="81" t="n">
        <x:v>1254806</x:v>
      </x:c>
      <x:c r="M8" s="81" t="n">
        <x:v>0</x:v>
      </x:c>
      <x:c r="N8" s="81" t="n">
        <x:v>459780</x:v>
      </x:c>
      <x:c r="O8" s="81" t="n">
        <x:v>436787</x:v>
      </x:c>
      <x:c r="P8" s="81" t="n">
        <x:v>31069</x:v>
      </x:c>
      <x:c r="Q8" s="118">
        <x:f>SUM(J8:P8)</x:f>
      </x:c>
      <x:c r="R8" s="81" t="n">
        <x:v>7326517</x:v>
      </x:c>
      <x:c r="S8" s="81" t="n">
        <x:v>230920</x:v>
      </x:c>
      <x:c r="T8" s="59">
        <x:f>SUM('Part C'!$R8:$S8)</x:f>
      </x:c>
      <x:c r="U8" s="81" t="n">
        <x:v>15789.9073275862</x:v>
      </x:c>
      <x:c r="V8" s="81" t="n">
        <x:v>497.672413793103</x:v>
      </x:c>
      <x:c r="W8" s="81" t="n">
        <x:v>3688679.89717224</x:v>
      </x:c>
      <x:c r="X8" s="81" t="n">
        <x:v>11246116.8971722</x:v>
      </x:c>
      <x:c r="Y8" s="12" t="n">
        <x:v>24237.3208990781</x:v>
      </x:c>
    </x:row>
    <x:row r="9" spans="1:25" s="6" customFormat="1" x14ac:dyDescent="0.3">
      <x:c r="A9" s="185" t="s">
        <x:v>136</x:v>
      </x:c>
      <x:c r="B9" s="185" t="s">
        <x:v>137</x:v>
      </x:c>
      <x:c r="C9" s="185" t="s">
        <x:v>16</x:v>
      </x:c>
      <x:c r="D9" s="81" t="n">
        <x:v>7380400</x:v>
      </x:c>
      <x:c r="E9" s="81" t="n">
        <x:v>2418502</x:v>
      </x:c>
      <x:c r="F9" s="117" t="n">
        <x:v>4206056.86328028</x:v>
      </x:c>
      <x:c r="G9" s="81" t="n">
        <x:v>0</x:v>
      </x:c>
      <x:c r="H9" s="81" t="n">
        <x:v>221265</x:v>
      </x:c>
      <x:c r="I9" s="118">
        <x:f>SUM(D9:H9)</x:f>
      </x:c>
      <x:c r="J9" s="81" t="n">
        <x:v>10211493</x:v>
      </x:c>
      <x:c r="K9" s="81" t="n">
        <x:v>0</x:v>
      </x:c>
      <x:c r="L9" s="81" t="n">
        <x:v>1946599</x:v>
      </x:c>
      <x:c r="M9" s="81" t="n">
        <x:v>0</x:v>
      </x:c>
      <x:c r="N9" s="81" t="n">
        <x:v>1037716</x:v>
      </x:c>
      <x:c r="O9" s="81" t="n">
        <x:v>33145</x:v>
      </x:c>
      <x:c r="P9" s="81" t="n">
        <x:v>996903</x:v>
      </x:c>
      <x:c r="Q9" s="118">
        <x:f>SUM(J9:P9)</x:f>
      </x:c>
      <x:c r="R9" s="81" t="n">
        <x:v>13797441</x:v>
      </x:c>
      <x:c r="S9" s="81" t="n">
        <x:v>428415</x:v>
      </x:c>
      <x:c r="T9" s="59">
        <x:f>SUM('Part C'!$R9:$S9)</x:f>
      </x:c>
      <x:c r="U9" s="81" t="n">
        <x:v>14835.9580645161</x:v>
      </x:c>
      <x:c r="V9" s="81" t="n">
        <x:v>460.661290322581</x:v>
      </x:c>
      <x:c r="W9" s="81" t="n">
        <x:v>7393259.27665987</x:v>
      </x:c>
      <x:c r="X9" s="81" t="n">
        <x:v>21619115.2766599</x:v>
      </x:c>
      <x:c r="Y9" s="12" t="n">
        <x:v>23246.3605125375</x:v>
      </x:c>
    </x:row>
    <x:row r="10" spans="1:25" s="6" customFormat="1">
      <x:c r="A10" s="185" t="s">
        <x:v>141</x:v>
      </x:c>
      <x:c r="B10" s="185" t="s">
        <x:v>142</x:v>
      </x:c>
      <x:c r="C10" s="185" t="s">
        <x:v>16</x:v>
      </x:c>
      <x:c r="D10" s="81" t="n">
        <x:v>3785926</x:v>
      </x:c>
      <x:c r="E10" s="81" t="n">
        <x:v>2309411</x:v>
      </x:c>
      <x:c r="F10" s="117" t="n">
        <x:v>2616347.62985243</x:v>
      </x:c>
      <x:c r="G10" s="81" t="n">
        <x:v>0</x:v>
      </x:c>
      <x:c r="H10" s="81" t="n">
        <x:v>105965</x:v>
      </x:c>
      <x:c r="I10" s="118">
        <x:f>SUM(D10:H10)</x:f>
      </x:c>
      <x:c r="J10" s="81" t="n">
        <x:v>6747196</x:v>
      </x:c>
      <x:c r="K10" s="81" t="n">
        <x:v>0</x:v>
      </x:c>
      <x:c r="L10" s="81" t="n">
        <x:v>1345100</x:v>
      </x:c>
      <x:c r="M10" s="81" t="n">
        <x:v>0</x:v>
      </x:c>
      <x:c r="N10" s="81" t="n">
        <x:v>394061</x:v>
      </x:c>
      <x:c r="O10" s="81" t="n">
        <x:v>55487</x:v>
      </x:c>
      <x:c r="P10" s="81" t="n">
        <x:v>275577</x:v>
      </x:c>
      <x:c r="Q10" s="118">
        <x:f>SUM(J10:P10)</x:f>
      </x:c>
      <x:c r="R10" s="81" t="n">
        <x:v>8617845</x:v>
      </x:c>
      <x:c r="S10" s="81" t="n">
        <x:v>199576</x:v>
      </x:c>
      <x:c r="T10" s="59">
        <x:f>SUM('Part C'!$R10:$S10)</x:f>
      </x:c>
      <x:c r="U10" s="81" t="n">
        <x:v>13057.3409090909</x:v>
      </x:c>
      <x:c r="V10" s="81" t="n">
        <x:v>302.387878787879</x:v>
      </x:c>
      <x:c r="W10" s="81" t="n">
        <x:v>5246829.1640812</x:v>
      </x:c>
      <x:c r="X10" s="81" t="n">
        <x:v>14064250.1640812</x:v>
      </x:c>
      <x:c r="Y10" s="12" t="n">
        <x:v>21309.4699455776</x:v>
      </x:c>
    </x:row>
    <x:row r="11" spans="1:25" s="6" customFormat="1">
      <x:c r="A11" s="185" t="s">
        <x:v>143</x:v>
      </x:c>
      <x:c r="B11" s="185" t="s">
        <x:v>144</x:v>
      </x:c>
      <x:c r="C11" s="185" t="s">
        <x:v>16</x:v>
      </x:c>
      <x:c r="D11" s="81" t="n">
        <x:v>3642463</x:v>
      </x:c>
      <x:c r="E11" s="81" t="n">
        <x:v>3111245</x:v>
      </x:c>
      <x:c r="F11" s="117" t="n">
        <x:v>2898945.19671601</x:v>
      </x:c>
      <x:c r="G11" s="81" t="n">
        <x:v>0</x:v>
      </x:c>
      <x:c r="H11" s="81" t="n">
        <x:v>120316</x:v>
      </x:c>
      <x:c r="I11" s="118">
        <x:f>SUM(D11:H11)</x:f>
      </x:c>
      <x:c r="J11" s="81" t="n">
        <x:v>5878204</x:v>
      </x:c>
      <x:c r="K11" s="81" t="n">
        <x:v>1099079</x:v>
      </x:c>
      <x:c r="L11" s="81" t="n">
        <x:v>1692791</x:v>
      </x:c>
      <x:c r="M11" s="81" t="n">
        <x:v>0</x:v>
      </x:c>
      <x:c r="N11" s="81" t="n">
        <x:v>460009</x:v>
      </x:c>
      <x:c r="O11" s="81" t="n">
        <x:v>67785</x:v>
      </x:c>
      <x:c r="P11" s="81" t="n">
        <x:v>574847</x:v>
      </x:c>
      <x:c r="Q11" s="118">
        <x:f>SUM(J11:P11)</x:f>
      </x:c>
      <x:c r="R11" s="81" t="n">
        <x:v>9382762</x:v>
      </x:c>
      <x:c r="S11" s="81" t="n">
        <x:v>389953</x:v>
      </x:c>
      <x:c r="T11" s="59">
        <x:f>SUM('Part C'!$R11:$S11)</x:f>
      </x:c>
      <x:c r="U11" s="81" t="n">
        <x:v>13962.443452381</x:v>
      </x:c>
      <x:c r="V11" s="81" t="n">
        <x:v>580.287202380952</x:v>
      </x:c>
      <x:c r="W11" s="81" t="n">
        <x:v>5342226.05797358</x:v>
      </x:c>
      <x:c r="X11" s="81" t="n">
        <x:v>15114941.0579736</x:v>
      </x:c>
      <x:c r="Y11" s="12" t="n">
        <x:v>22492.4718124607</x:v>
      </x:c>
    </x:row>
    <x:row r="12" spans="1:25" s="6" customFormat="1">
      <x:c r="A12" s="185" t="s">
        <x:v>145</x:v>
      </x:c>
      <x:c r="B12" s="185" t="s">
        <x:v>146</x:v>
      </x:c>
      <x:c r="C12" s="185" t="s">
        <x:v>16</x:v>
      </x:c>
      <x:c r="D12" s="81" t="n">
        <x:v>5555299</x:v>
      </x:c>
      <x:c r="E12" s="81" t="n">
        <x:v>2387532</x:v>
      </x:c>
      <x:c r="F12" s="117" t="n">
        <x:v>3409361.4612561</x:v>
      </x:c>
      <x:c r="G12" s="81" t="n">
        <x:v>0</x:v>
      </x:c>
      <x:c r="H12" s="81" t="n">
        <x:v>307701</x:v>
      </x:c>
      <x:c r="I12" s="118">
        <x:f>SUM(D12:H12)</x:f>
      </x:c>
      <x:c r="J12" s="81" t="n">
        <x:v>5468857</x:v>
      </x:c>
      <x:c r="K12" s="81" t="n">
        <x:v>3198172</x:v>
      </x:c>
      <x:c r="L12" s="81" t="n">
        <x:v>1833270</x:v>
      </x:c>
      <x:c r="M12" s="81" t="n">
        <x:v>0</x:v>
      </x:c>
      <x:c r="N12" s="81" t="n">
        <x:v>378902</x:v>
      </x:c>
      <x:c r="O12" s="81" t="n">
        <x:v>44905</x:v>
      </x:c>
      <x:c r="P12" s="81" t="n">
        <x:v>735489</x:v>
      </x:c>
      <x:c r="Q12" s="118">
        <x:f>SUM(J12:P12)</x:f>
      </x:c>
      <x:c r="R12" s="81" t="n">
        <x:v>11088534</x:v>
      </x:c>
      <x:c r="S12" s="81" t="n">
        <x:v>571061</x:v>
      </x:c>
      <x:c r="T12" s="59">
        <x:f>SUM('Part C'!$R12:$S12)</x:f>
      </x:c>
      <x:c r="U12" s="81" t="n">
        <x:v>13895.4060150376</x:v>
      </x:c>
      <x:c r="V12" s="81" t="n">
        <x:v>715.615288220551</x:v>
      </x:c>
      <x:c r="W12" s="81" t="n">
        <x:v>6343893.44384363</x:v>
      </x:c>
      <x:c r="X12" s="81" t="n">
        <x:v>18003488.4438436</x:v>
      </x:c>
      <x:c r="Y12" s="12" t="n">
        <x:v>22560.7624609569</x:v>
      </x:c>
    </x:row>
    <x:row r="13" spans="1:25" s="6" customFormat="1">
      <x:c r="A13" s="185" t="s">
        <x:v>147</x:v>
      </x:c>
      <x:c r="B13" s="185" t="s">
        <x:v>148</x:v>
      </x:c>
      <x:c r="C13" s="185" t="s">
        <x:v>16</x:v>
      </x:c>
      <x:c r="D13" s="81" t="n">
        <x:v>2678476</x:v>
      </x:c>
      <x:c r="E13" s="81" t="n">
        <x:v>2332055</x:v>
      </x:c>
      <x:c r="F13" s="117" t="n">
        <x:v>2150708.14069052</x:v>
      </x:c>
      <x:c r="G13" s="81" t="n">
        <x:v>0</x:v>
      </x:c>
      <x:c r="H13" s="81" t="n">
        <x:v>228462</x:v>
      </x:c>
      <x:c r="I13" s="118">
        <x:f>SUM(D13:H13)</x:f>
      </x:c>
      <x:c r="J13" s="81" t="n">
        <x:v>4462873</x:v>
      </x:c>
      <x:c r="K13" s="81" t="n">
        <x:v>802524</x:v>
      </x:c>
      <x:c r="L13" s="81" t="n">
        <x:v>1207184</x:v>
      </x:c>
      <x:c r="M13" s="81" t="n">
        <x:v>0</x:v>
      </x:c>
      <x:c r="N13" s="81" t="n">
        <x:v>424200</x:v>
      </x:c>
      <x:c r="O13" s="81" t="n">
        <x:v>17520</x:v>
      </x:c>
      <x:c r="P13" s="81" t="n">
        <x:v>475212</x:v>
      </x:c>
      <x:c r="Q13" s="118">
        <x:f>SUM(J13:P13)</x:f>
      </x:c>
      <x:c r="R13" s="81" t="n">
        <x:v>6820745</x:v>
      </x:c>
      <x:c r="S13" s="81" t="n">
        <x:v>568768</x:v>
      </x:c>
      <x:c r="T13" s="59">
        <x:f>SUM('Part C'!$R13:$S13)</x:f>
      </x:c>
      <x:c r="U13" s="81" t="n">
        <x:v>15090.1438053097</x:v>
      </x:c>
      <x:c r="V13" s="81" t="n">
        <x:v>1258.33628318584</x:v>
      </x:c>
      <x:c r="W13" s="81" t="n">
        <x:v>3593283.00327985</x:v>
      </x:c>
      <x:c r="X13" s="81" t="n">
        <x:v>10982796.0032799</x:v>
      </x:c>
      <x:c r="Y13" s="12" t="n">
        <x:v>24298.2212461944</x:v>
      </x:c>
    </x:row>
    <x:row r="14" spans="1:25" s="6" customFormat="1">
      <x:c r="A14" s="185" t="s">
        <x:v>149</x:v>
      </x:c>
      <x:c r="B14" s="185" t="s">
        <x:v>150</x:v>
      </x:c>
      <x:c r="C14" s="185" t="s">
        <x:v>16</x:v>
      </x:c>
      <x:c r="D14" s="81" t="n">
        <x:v>2757734</x:v>
      </x:c>
      <x:c r="E14" s="81" t="n">
        <x:v>2546790</x:v>
      </x:c>
      <x:c r="F14" s="117" t="n">
        <x:v>2276900.98101144</x:v>
      </x:c>
      <x:c r="G14" s="81" t="n">
        <x:v>0</x:v>
      </x:c>
      <x:c r="H14" s="81" t="n">
        <x:v>88233</x:v>
      </x:c>
      <x:c r="I14" s="118">
        <x:f>SUM(D14:H14)</x:f>
      </x:c>
      <x:c r="J14" s="81" t="n">
        <x:v>5455388</x:v>
      </x:c>
      <x:c r="K14" s="81" t="n">
        <x:v>0</x:v>
      </x:c>
      <x:c r="L14" s="81" t="n">
        <x:v>1405513</x:v>
      </x:c>
      <x:c r="M14" s="81" t="n">
        <x:v>0</x:v>
      </x:c>
      <x:c r="N14" s="81" t="n">
        <x:v>491335</x:v>
      </x:c>
      <x:c r="O14" s="81" t="n">
        <x:v>30769</x:v>
      </x:c>
      <x:c r="P14" s="81" t="n">
        <x:v>286454</x:v>
      </x:c>
      <x:c r="Q14" s="118">
        <x:f>SUM(J14:P14)</x:f>
      </x:c>
      <x:c r="R14" s="81" t="n">
        <x:v>7475103</x:v>
      </x:c>
      <x:c r="S14" s="81" t="n">
        <x:v>194356</x:v>
      </x:c>
      <x:c r="T14" s="59">
        <x:f>SUM('Part C'!$R14:$S14)</x:f>
      </x:c>
      <x:c r="U14" s="81" t="n">
        <x:v>15904.4744680851</x:v>
      </x:c>
      <x:c r="V14" s="81" t="n">
        <x:v>413.523404255319</x:v>
      </x:c>
      <x:c r="W14" s="81" t="n">
        <x:v>3736378.34411843</x:v>
      </x:c>
      <x:c r="X14" s="81" t="n">
        <x:v>11405837.3441184</x:v>
      </x:c>
      <x:c r="Y14" s="12" t="n">
        <x:v>24267.7390300392</x:v>
      </x:c>
    </x:row>
    <x:row r="15" spans="1:25" s="6" customFormat="1">
      <x:c r="A15" s="185" t="s">
        <x:v>151</x:v>
      </x:c>
      <x:c r="B15" s="185" t="s">
        <x:v>152</x:v>
      </x:c>
      <x:c r="C15" s="185" t="s">
        <x:v>16</x:v>
      </x:c>
      <x:c r="D15" s="81" t="n">
        <x:v>3315441</x:v>
      </x:c>
      <x:c r="E15" s="81" t="n">
        <x:v>3136438</x:v>
      </x:c>
      <x:c r="F15" s="117" t="n">
        <x:v>2769388.85081246</x:v>
      </x:c>
      <x:c r="G15" s="81" t="n">
        <x:v>0</x:v>
      </x:c>
      <x:c r="H15" s="81" t="n">
        <x:v>189711</x:v>
      </x:c>
      <x:c r="I15" s="118">
        <x:f>SUM(D15:H15)</x:f>
      </x:c>
      <x:c r="J15" s="81" t="n">
        <x:v>6638787</x:v>
      </x:c>
      <x:c r="K15" s="81" t="n">
        <x:v>0</x:v>
      </x:c>
      <x:c r="L15" s="81" t="n">
        <x:v>1792044</x:v>
      </x:c>
      <x:c r="M15" s="81" t="n">
        <x:v>0</x:v>
      </x:c>
      <x:c r="N15" s="81" t="n">
        <x:v>396754</x:v>
      </x:c>
      <x:c r="O15" s="81" t="n">
        <x:v>90396</x:v>
      </x:c>
      <x:c r="P15" s="81" t="n">
        <x:v>492755</x:v>
      </x:c>
      <x:c r="Q15" s="118">
        <x:f>SUM(J15:P15)</x:f>
      </x:c>
      <x:c r="R15" s="81" t="n">
        <x:v>9176131</x:v>
      </x:c>
      <x:c r="S15" s="81" t="n">
        <x:v>234605</x:v>
      </x:c>
      <x:c r="T15" s="59">
        <x:f>SUM('Part C'!$R15:$S15)</x:f>
      </x:c>
      <x:c r="U15" s="81" t="n">
        <x:v>16098.4754385965</x:v>
      </x:c>
      <x:c r="V15" s="81" t="n">
        <x:v>411.587719298246</x:v>
      </x:c>
      <x:c r="W15" s="81" t="n">
        <x:v>4531352.45988831</x:v>
      </x:c>
      <x:c r="X15" s="81" t="n">
        <x:v>13942088.4598883</x:v>
      </x:c>
      <x:c r="Y15" s="12" t="n">
        <x:v>24459.8043155935</x:v>
      </x:c>
    </x:row>
    <x:row r="16" spans="1:25" s="6" customFormat="1">
      <x:c r="A16" s="185" t="s">
        <x:v>154</x:v>
      </x:c>
      <x:c r="B16" s="185" t="s">
        <x:v>155</x:v>
      </x:c>
      <x:c r="C16" s="185" t="s">
        <x:v>16</x:v>
      </x:c>
      <x:c r="D16" s="81" t="n">
        <x:v>7869141</x:v>
      </x:c>
      <x:c r="E16" s="81" t="n">
        <x:v>2362982</x:v>
      </x:c>
      <x:c r="F16" s="117" t="n">
        <x:v>4392011.59171487</x:v>
      </x:c>
      <x:c r="G16" s="81" t="n">
        <x:v>0</x:v>
      </x:c>
      <x:c r="H16" s="81" t="n">
        <x:v>844960</x:v>
      </x:c>
      <x:c r="I16" s="118">
        <x:f>SUM(D16:H16)</x:f>
      </x:c>
      <x:c r="J16" s="81" t="n">
        <x:v>10908146</x:v>
      </x:c>
      <x:c r="K16" s="81" t="n">
        <x:v>0</x:v>
      </x:c>
      <x:c r="L16" s="81" t="n">
        <x:v>2289895</x:v>
      </x:c>
      <x:c r="M16" s="81" t="n">
        <x:v>0</x:v>
      </x:c>
      <x:c r="N16" s="81" t="n">
        <x:v>1198694</x:v>
      </x:c>
      <x:c r="O16" s="81" t="n">
        <x:v>75169</x:v>
      </x:c>
      <x:c r="P16" s="81" t="n">
        <x:v>996806</x:v>
      </x:c>
      <x:c r="Q16" s="118">
        <x:f>SUM(J16:P16)</x:f>
      </x:c>
      <x:c r="R16" s="81" t="n">
        <x:v>15156663</x:v>
      </x:c>
      <x:c r="S16" s="81" t="n">
        <x:v>312047</x:v>
      </x:c>
      <x:c r="T16" s="59">
        <x:f>SUM('Part C'!$R16:$S16)</x:f>
      </x:c>
      <x:c r="U16" s="81" t="n">
        <x:v>16297.4870967742</x:v>
      </x:c>
      <x:c r="V16" s="81" t="n">
        <x:v>335.534408602151</x:v>
      </x:c>
      <x:c r="W16" s="81" t="n">
        <x:v>7393259.27665987</x:v>
      </x:c>
      <x:c r="X16" s="81" t="n">
        <x:v>22861969.2766599</x:v>
      </x:c>
      <x:c r="Y16" s="12" t="n">
        <x:v>24582.7626630751</x:v>
      </x:c>
    </x:row>
    <x:row r="17" spans="1:25" s="6" customFormat="1">
      <x:c r="A17" s="185" t="s">
        <x:v>156</x:v>
      </x:c>
      <x:c r="B17" s="185" t="s">
        <x:v>157</x:v>
      </x:c>
      <x:c r="C17" s="185" t="s">
        <x:v>16</x:v>
      </x:c>
      <x:c r="D17" s="81" t="n">
        <x:v>26076494</x:v>
      </x:c>
      <x:c r="E17" s="81" t="n">
        <x:v>9249937</x:v>
      </x:c>
      <x:c r="F17" s="117" t="n">
        <x:v>15163431.3275862</x:v>
      </x:c>
      <x:c r="G17" s="81" t="n">
        <x:v>0</x:v>
      </x:c>
      <x:c r="H17" s="81" t="n">
        <x:v>1055510</x:v>
      </x:c>
      <x:c r="I17" s="118">
        <x:f>SUM(D17:H17)</x:f>
      </x:c>
      <x:c r="J17" s="81" t="n">
        <x:v>34713942</x:v>
      </x:c>
      <x:c r="K17" s="81" t="n">
        <x:v>0</x:v>
      </x:c>
      <x:c r="L17" s="81" t="n">
        <x:v>6195218</x:v>
      </x:c>
      <x:c r="M17" s="81" t="n">
        <x:v>0</x:v>
      </x:c>
      <x:c r="N17" s="81" t="n">
        <x:v>4883345</x:v>
      </x:c>
      <x:c r="O17" s="81" t="n">
        <x:v>372987</x:v>
      </x:c>
      <x:c r="P17" s="81" t="n">
        <x:v>5378553</x:v>
      </x:c>
      <x:c r="Q17" s="118">
        <x:f>SUM(J17:P17)</x:f>
      </x:c>
      <x:c r="R17" s="81" t="n">
        <x:v>50750073</x:v>
      </x:c>
      <x:c r="S17" s="81" t="n">
        <x:v>793972</x:v>
      </x:c>
      <x:c r="T17" s="59">
        <x:f>SUM('Part C'!$R17:$S17)</x:f>
      </x:c>
      <x:c r="U17" s="81" t="n">
        <x:v>15378.81</x:v>
      </x:c>
      <x:c r="V17" s="81" t="n">
        <x:v>240.597575757576</x:v>
      </x:c>
      <x:c r="W17" s="81" t="n">
        <x:v>26234145.820406</x:v>
      </x:c>
      <x:c r="X17" s="81" t="n">
        <x:v>77778190.820406</x:v>
      </x:c>
      <x:c r="Y17" s="12" t="n">
        <x:v>23569.1487334564</x:v>
      </x:c>
    </x:row>
    <x:row r="18" spans="1:25" s="6" customFormat="1">
      <x:c r="A18" s="185" t="s">
        <x:v>161</x:v>
      </x:c>
      <x:c r="B18" s="185" t="s">
        <x:v>162</x:v>
      </x:c>
      <x:c r="C18" s="185" t="s">
        <x:v>16</x:v>
      </x:c>
      <x:c r="D18" s="81" t="n">
        <x:v>6595931</x:v>
      </x:c>
      <x:c r="E18" s="81" t="n">
        <x:v>3848575</x:v>
      </x:c>
      <x:c r="F18" s="117" t="n">
        <x:v>4483174.35411356</x:v>
      </x:c>
      <x:c r="G18" s="81" t="n">
        <x:v>0</x:v>
      </x:c>
      <x:c r="H18" s="81" t="n">
        <x:v>206605</x:v>
      </x:c>
      <x:c r="I18" s="118">
        <x:f>SUM(D18:H18)</x:f>
      </x:c>
      <x:c r="J18" s="81" t="n">
        <x:v>10817394</x:v>
      </x:c>
      <x:c r="K18" s="81" t="n">
        <x:v>0</x:v>
      </x:c>
      <x:c r="L18" s="81" t="n">
        <x:v>2285902</x:v>
      </x:c>
      <x:c r="M18" s="81" t="n">
        <x:v>0</x:v>
      </x:c>
      <x:c r="N18" s="81" t="n">
        <x:v>965122</x:v>
      </x:c>
      <x:c r="O18" s="81" t="n">
        <x:v>198715</x:v>
      </x:c>
      <x:c r="P18" s="81" t="n">
        <x:v>866760</x:v>
      </x:c>
      <x:c r="Q18" s="118">
        <x:f>SUM(J18:P18)</x:f>
      </x:c>
      <x:c r="R18" s="81" t="n">
        <x:v>14723944</x:v>
      </x:c>
      <x:c r="S18" s="81" t="n">
        <x:v>409949</x:v>
      </x:c>
      <x:c r="T18" s="59">
        <x:f>SUM('Part C'!$R18:$S18)</x:f>
      </x:c>
      <x:c r="U18" s="81" t="n">
        <x:v>14872.6707070707</x:v>
      </x:c>
      <x:c r="V18" s="81" t="n">
        <x:v>414.089898989899</x:v>
      </x:c>
      <x:c r="W18" s="81" t="n">
        <x:v>7870243.7461218</x:v>
      </x:c>
      <x:c r="X18" s="81" t="n">
        <x:v>23004136.7461218</x:v>
      </x:c>
      <x:c r="Y18" s="12" t="n">
        <x:v>23236.5017637594</x:v>
      </x:c>
    </x:row>
    <x:row r="19" spans="1:25" s="6" customFormat="1">
      <x:c r="A19" s="185" t="s">
        <x:v>164</x:v>
      </x:c>
      <x:c r="B19" s="185" t="s">
        <x:v>165</x:v>
      </x:c>
      <x:c r="C19" s="185" t="s">
        <x:v>16</x:v>
      </x:c>
      <x:c r="D19" s="81" t="n">
        <x:v>6598830</x:v>
      </x:c>
      <x:c r="E19" s="81" t="n">
        <x:v>3251949</x:v>
      </x:c>
      <x:c r="F19" s="117" t="n">
        <x:v>4228324.42059398</x:v>
      </x:c>
      <x:c r="G19" s="81" t="n">
        <x:v>0</x:v>
      </x:c>
      <x:c r="H19" s="81" t="n">
        <x:v>202052</x:v>
      </x:c>
      <x:c r="I19" s="118">
        <x:f>SUM(D19:H19)</x:f>
      </x:c>
      <x:c r="J19" s="81" t="n">
        <x:v>8218475</x:v>
      </x:c>
      <x:c r="K19" s="81" t="n">
        <x:v>0</x:v>
      </x:c>
      <x:c r="L19" s="81" t="n">
        <x:v>4034958</x:v>
      </x:c>
      <x:c r="M19" s="81" t="n">
        <x:v>0</x:v>
      </x:c>
      <x:c r="N19" s="81" t="n">
        <x:v>1032456</x:v>
      </x:c>
      <x:c r="O19" s="81" t="n">
        <x:v>201633</x:v>
      </x:c>
      <x:c r="P19" s="81" t="n">
        <x:v>793263</x:v>
      </x:c>
      <x:c r="Q19" s="118">
        <x:f>SUM(J19:P19)</x:f>
      </x:c>
      <x:c r="R19" s="81" t="n">
        <x:v>14026650</x:v>
      </x:c>
      <x:c r="S19" s="81" t="n">
        <x:v>254135</x:v>
      </x:c>
      <x:c r="T19" s="59">
        <x:f>SUM('Part C'!$R19:$S19)</x:f>
      </x:c>
      <x:c r="U19" s="81" t="n">
        <x:v>13422.6315789474</x:v>
      </x:c>
      <x:c r="V19" s="81" t="n">
        <x:v>243.191387559809</x:v>
      </x:c>
      <x:c r="W19" s="81" t="n">
        <x:v>8307479.50979523</x:v>
      </x:c>
      <x:c r="X19" s="81" t="n">
        <x:v>22588264.5097952</x:v>
      </x:c>
      <x:c r="Y19" s="12" t="n">
        <x:v>21615.564124206</x:v>
      </x:c>
    </x:row>
    <x:row r="20" spans="1:25" s="3" customFormat="1" ht="15" customHeight="1">
      <x:c r="A20" s="4" t="s">
        <x:v>166</x:v>
      </x:c>
      <x:c r="B20" s="4" t="s"/>
      <x:c r="D20" s="14">
        <x:f>SUM(D8:D19)</x:f>
      </x:c>
      <x:c r="E20" s="14">
        <x:f>SUM(E8:E19)</x:f>
      </x:c>
      <x:c r="F20" s="14">
        <x:f>SUM(F8:F19)</x:f>
      </x:c>
      <x:c r="G20" s="14">
        <x:f>SUM(G8:G19)</x:f>
      </x:c>
      <x:c r="H20" s="14">
        <x:f>SUM(H8:H19)</x:f>
      </x:c>
      <x:c r="I20" s="14">
        <x:f>SUM(I8:I19)</x:f>
      </x:c>
      <x:c r="J20" s="14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14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W20" s="14">
        <x:f>SUM(W8:W19)</x:f>
      </x:c>
      <x:c r="X20" s="14">
        <x:f>SUM(X8:X19)</x:f>
      </x:c>
      <x:c r="Y20" s="14" t="s"/>
    </x:row>
  </x:sheetData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199</x:v>
      </x:c>
    </x:row>
    <x:row r="2" spans="1:25" s="3" customFormat="1" ht="15" customHeight="1" x14ac:dyDescent="0.3"/>
    <x:row r="3" spans="1:25" s="3" customFormat="1" ht="15" customHeight="1" x14ac:dyDescent="0.3">
      <x:c r="A3" s="172" t="s">
        <x:v>168</x:v>
      </x:c>
      <x:c r="B3" s="173" t="s"/>
      <x:c r="C3" s="173" t="s"/>
    </x:row>
    <x:row r="4" spans="1:25" s="3" customFormat="1" ht="15" customHeight="1" x14ac:dyDescent="0.3"/>
    <x:row r="5" spans="1:25" s="3" customFormat="1" ht="15" customHeight="1" x14ac:dyDescent="0.3">
      <x:c r="F5" s="175" t="s">
        <x:v>200</x:v>
      </x:c>
      <x:c r="G5" s="176" t="s"/>
      <x:c r="H5" s="176" t="s"/>
      <x:c r="I5" s="176" t="s"/>
      <x:c r="J5" s="176" t="s"/>
      <x:c r="K5" s="176" t="s"/>
      <x:c r="L5" s="176" t="s"/>
      <x:c r="M5" s="176" t="s"/>
      <x:c r="N5" s="177" t="s"/>
      <x:c r="O5" s="179" t="s">
        <x:v>201</x:v>
      </x:c>
      <x:c r="P5" s="179" t="s"/>
      <x:c r="Q5" s="179" t="s"/>
      <x:c r="R5" s="179" t="s"/>
      <x:c r="S5" s="179" t="s"/>
      <x:c r="T5" s="179" t="s"/>
      <x:c r="U5" s="179" t="s"/>
      <x:c r="V5" s="179" t="s"/>
      <x:c r="W5" s="179" t="s"/>
      <x:c r="X5" s="179" t="s"/>
      <x:c r="Y5" s="180" t="s"/>
    </x:row>
    <x:row r="6" spans="1:25" s="3" customFormat="1" ht="15" customHeight="1" x14ac:dyDescent="0.3">
      <x:c r="F6" s="133" t="s">
        <x:v>202</x:v>
      </x:c>
      <x:c r="G6" s="143" t="s"/>
      <x:c r="H6" s="143" t="s"/>
      <x:c r="I6" s="143" t="s"/>
      <x:c r="J6" s="134" t="s"/>
      <x:c r="K6" s="133" t="s">
        <x:v>203</x:v>
      </x:c>
      <x:c r="L6" s="143" t="s"/>
      <x:c r="M6" s="143" t="s"/>
      <x:c r="N6" s="134" t="s"/>
      <x:c r="O6" s="65" t="s"/>
      <x:c r="P6" s="133" t="s">
        <x:v>204</x:v>
      </x:c>
      <x:c r="Q6" s="143" t="s"/>
      <x:c r="R6" s="143" t="s"/>
      <x:c r="S6" s="143" t="s"/>
      <x:c r="T6" s="143" t="s"/>
      <x:c r="U6" s="143" t="s"/>
      <x:c r="V6" s="134" t="s"/>
      <x:c r="W6" s="67" t="s">
        <x:v>205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206</x:v>
      </x:c>
      <x:c r="E7" s="75" t="s">
        <x:v>207</x:v>
      </x:c>
      <x:c r="F7" s="75" t="s">
        <x:v>208</x:v>
      </x:c>
      <x:c r="G7" s="100" t="s">
        <x:v>209</x:v>
      </x:c>
      <x:c r="H7" s="100" t="s">
        <x:v>210</x:v>
      </x:c>
      <x:c r="I7" s="100" t="s">
        <x:v>211</x:v>
      </x:c>
      <x:c r="J7" s="114" t="s">
        <x:v>212</x:v>
      </x:c>
      <x:c r="K7" s="75" t="s">
        <x:v>213</x:v>
      </x:c>
      <x:c r="L7" s="100" t="s">
        <x:v>214</x:v>
      </x:c>
      <x:c r="M7" s="100" t="s">
        <x:v>215</x:v>
      </x:c>
      <x:c r="N7" s="75" t="s">
        <x:v>216</x:v>
      </x:c>
      <x:c r="O7" s="114" t="s">
        <x:v>217</x:v>
      </x:c>
      <x:c r="P7" s="75" t="s">
        <x:v>218</x:v>
      </x:c>
      <x:c r="Q7" s="100" t="s">
        <x:v>219</x:v>
      </x:c>
      <x:c r="R7" s="100" t="s">
        <x:v>220</x:v>
      </x:c>
      <x:c r="S7" s="100" t="s">
        <x:v>221</x:v>
      </x:c>
      <x:c r="T7" s="100" t="s">
        <x:v>222</x:v>
      </x:c>
      <x:c r="U7" s="100" t="s">
        <x:v>181</x:v>
      </x:c>
      <x:c r="V7" s="75" t="s">
        <x:v>223</x:v>
      </x:c>
      <x:c r="W7" s="75" t="s">
        <x:v>224</x:v>
      </x:c>
      <x:c r="X7" s="75" t="s">
        <x:v>225</x:v>
      </x:c>
      <x:c r="Y7" s="61" t="s">
        <x:v>192</x:v>
      </x:c>
    </x:row>
    <x:row r="8" spans="1:25" s="3" customFormat="1" ht="15" customHeight="1" x14ac:dyDescent="0.3">
      <x:c r="A8" s="185" t="s">
        <x:v>129</x:v>
      </x:c>
      <x:c r="B8" s="185" t="s">
        <x:v>130</x:v>
      </x:c>
      <x:c r="C8" s="185" t="s">
        <x:v>16</x:v>
      </x:c>
      <x:c r="D8" s="186" t="s">
        <x:v>134</x:v>
      </x:c>
      <x:c r="E8" s="171" t="s">
        <x:v>134</x:v>
      </x:c>
      <x:c r="F8" s="120" t="n">
        <x:v>54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613040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83897</x:v>
      </x:c>
      <x:c r="R8" s="81" t="n">
        <x:v>0</x:v>
      </x:c>
      <x:c r="S8" s="81" t="n">
        <x:v>0</x:v>
      </x:c>
      <x:c r="T8" s="81" t="n">
        <x:v>183014</x:v>
      </x:c>
      <x:c r="U8" s="81" t="n">
        <x:v>0</x:v>
      </x:c>
      <x:c r="V8" s="118">
        <x:f>SUM(P8:U8)</x:f>
      </x:c>
      <x:c r="W8" s="81" t="n">
        <x:v>83897</x:v>
      </x:c>
      <x:c r="X8" s="81" t="n">
        <x:v>0</x:v>
      </x:c>
      <x:c r="Y8" s="12" t="n">
        <x:v>183014</x:v>
      </x:c>
    </x:row>
    <x:row r="9" spans="1:25" s="3" customFormat="1" x14ac:dyDescent="0.3">
      <x:c r="A9" s="185" t="s">
        <x:v>136</x:v>
      </x:c>
      <x:c r="B9" s="185" t="s">
        <x:v>137</x:v>
      </x:c>
      <x:c r="C9" s="185" t="s">
        <x:v>16</x:v>
      </x:c>
      <x:c r="D9" s="186" t="s">
        <x:v>135</x:v>
      </x:c>
      <x:c r="E9" s="171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37500</x:v>
      </x:c>
      <x:c r="Q9" s="81" t="n">
        <x:v>0</x:v>
      </x:c>
      <x:c r="R9" s="81" t="n">
        <x:v>0</x:v>
      </x:c>
      <x:c r="S9" s="81" t="n">
        <x:v>0</x:v>
      </x:c>
      <x:c r="T9" s="81" t="n">
        <x:v>97690</x:v>
      </x:c>
      <x:c r="U9" s="81" t="n">
        <x:v>0</x:v>
      </x:c>
      <x:c r="V9" s="118">
        <x:f>SUM(P9:U9)</x:f>
      </x:c>
      <x:c r="W9" s="81" t="n">
        <x:v>0</x:v>
      </x:c>
      <x:c r="X9" s="81" t="n">
        <x:v>135190</x:v>
      </x:c>
      <x:c r="Y9" s="12" t="n">
        <x:v>0</x:v>
      </x:c>
    </x:row>
    <x:row r="10" spans="1:25" s="3" customFormat="1" x14ac:dyDescent="0.3">
      <x:c r="A10" s="185" t="s">
        <x:v>141</x:v>
      </x:c>
      <x:c r="B10" s="185" t="s">
        <x:v>142</x:v>
      </x:c>
      <x:c r="C10" s="185" t="s">
        <x:v>16</x:v>
      </x:c>
      <x:c r="D10" s="186" t="s">
        <x:v>135</x:v>
      </x:c>
      <x:c r="E10" s="171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102008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102008</x:v>
      </x:c>
      <x:c r="X10" s="81" t="n">
        <x:v>0</x:v>
      </x:c>
      <x:c r="Y10" s="12" t="n">
        <x:v>0</x:v>
      </x:c>
    </x:row>
    <x:row r="11" spans="1:25" s="3" customFormat="1" x14ac:dyDescent="0.3">
      <x:c r="A11" s="185" t="s">
        <x:v>143</x:v>
      </x:c>
      <x:c r="B11" s="185" t="s">
        <x:v>144</x:v>
      </x:c>
      <x:c r="C11" s="185" t="s">
        <x:v>16</x:v>
      </x:c>
      <x:c r="D11" s="186" t="s">
        <x:v>134</x:v>
      </x:c>
      <x:c r="E11" s="171" t="s">
        <x:v>134</x:v>
      </x:c>
      <x:c r="F11" s="120" t="n">
        <x:v>72</x:v>
      </x:c>
      <x:c r="G11" s="120" t="n">
        <x:v>0</x:v>
      </x:c>
      <x:c r="H11" s="120" t="n">
        <x:v>0</x:v>
      </x:c>
      <x:c r="I11" s="120" t="n">
        <x:v>0</x:v>
      </x:c>
      <x:c r="J11" s="121">
        <x:f>SUM(F11:I11)</x:f>
      </x:c>
      <x:c r="K11" s="81" t="n">
        <x:v>1099079</x:v>
      </x:c>
      <x:c r="L11" s="81" t="n">
        <x:v>0</x:v>
      </x:c>
      <x:c r="M11" s="81" t="n">
        <x:v>0</x:v>
      </x:c>
      <x:c r="N11" s="118">
        <x:f>SUM(K11:M11)</x:f>
      </x:c>
      <x:c r="O11" s="122" t="n">
        <x:v>0</x:v>
      </x:c>
      <x:c r="P11" s="81" t="n">
        <x:v>0</x:v>
      </x:c>
      <x:c r="Q11" s="81" t="n">
        <x:v>109056</x:v>
      </x:c>
      <x:c r="R11" s="81" t="n">
        <x:v>0</x:v>
      </x:c>
      <x:c r="S11" s="81" t="n">
        <x:v>0</x:v>
      </x:c>
      <x:c r="T11" s="81" t="n">
        <x:v>170388</x:v>
      </x:c>
      <x:c r="U11" s="81" t="n">
        <x:v>0</x:v>
      </x:c>
      <x:c r="V11" s="118">
        <x:f>SUM(P11:U11)</x:f>
      </x:c>
      <x:c r="W11" s="81" t="n">
        <x:v>109056</x:v>
      </x:c>
      <x:c r="X11" s="81" t="n">
        <x:v>0</x:v>
      </x:c>
      <x:c r="Y11" s="12" t="n">
        <x:v>170388</x:v>
      </x:c>
    </x:row>
    <x:row r="12" spans="1:25" s="3" customFormat="1" x14ac:dyDescent="0.3">
      <x:c r="A12" s="185" t="s">
        <x:v>145</x:v>
      </x:c>
      <x:c r="B12" s="185" t="s">
        <x:v>146</x:v>
      </x:c>
      <x:c r="C12" s="185" t="s">
        <x:v>16</x:v>
      </x:c>
      <x:c r="D12" s="186" t="s">
        <x:v>134</x:v>
      </x:c>
      <x:c r="E12" s="171" t="s">
        <x:v>134</x:v>
      </x:c>
      <x:c r="F12" s="120" t="n">
        <x:v>198</x:v>
      </x:c>
      <x:c r="G12" s="120" t="n">
        <x:v>0</x:v>
      </x:c>
      <x:c r="H12" s="120" t="n">
        <x:v>0</x:v>
      </x:c>
      <x:c r="I12" s="120" t="n">
        <x:v>0</x:v>
      </x:c>
      <x:c r="J12" s="121">
        <x:f>SUM(F12:I12)</x:f>
      </x:c>
      <x:c r="K12" s="81" t="n">
        <x:v>3198172</x:v>
      </x:c>
      <x:c r="L12" s="81" t="n">
        <x:v>0</x:v>
      </x:c>
      <x:c r="M12" s="81" t="n">
        <x:v>0</x:v>
      </x:c>
      <x:c r="N12" s="118">
        <x:f>SUM(K12:M12)</x:f>
      </x:c>
      <x:c r="O12" s="122" t="n">
        <x:v>0</x:v>
      </x:c>
      <x:c r="P12" s="81" t="n">
        <x:v>0</x:v>
      </x:c>
      <x:c r="Q12" s="81" t="n">
        <x:v>103187</x:v>
      </x:c>
      <x:c r="R12" s="81" t="n">
        <x:v>0</x:v>
      </x:c>
      <x:c r="S12" s="81" t="n">
        <x:v>0</x:v>
      </x:c>
      <x:c r="T12" s="81" t="n">
        <x:v>205896</x:v>
      </x:c>
      <x:c r="U12" s="81" t="n">
        <x:v>0</x:v>
      </x:c>
      <x:c r="V12" s="118">
        <x:f>SUM(P12:U12)</x:f>
      </x:c>
      <x:c r="W12" s="81" t="n">
        <x:v>103187</x:v>
      </x:c>
      <x:c r="X12" s="81" t="n">
        <x:v>0</x:v>
      </x:c>
      <x:c r="Y12" s="12" t="n">
        <x:v>205896</x:v>
      </x:c>
    </x:row>
    <x:row r="13" spans="1:25" s="3" customFormat="1" x14ac:dyDescent="0.3">
      <x:c r="A13" s="185" t="s">
        <x:v>147</x:v>
      </x:c>
      <x:c r="B13" s="185" t="s">
        <x:v>148</x:v>
      </x:c>
      <x:c r="C13" s="185" t="s">
        <x:v>16</x:v>
      </x:c>
      <x:c r="D13" s="186" t="s">
        <x:v>134</x:v>
      </x:c>
      <x:c r="E13" s="171" t="s">
        <x:v>134</x:v>
      </x:c>
      <x:c r="F13" s="120" t="n">
        <x:v>72</x:v>
      </x:c>
      <x:c r="G13" s="120" t="n">
        <x:v>0</x:v>
      </x:c>
      <x:c r="H13" s="120" t="n">
        <x:v>0</x:v>
      </x:c>
      <x:c r="I13" s="120" t="n">
        <x:v>0</x:v>
      </x:c>
      <x:c r="J13" s="121">
        <x:f>SUM(F13:I13)</x:f>
      </x:c>
      <x:c r="K13" s="81" t="n">
        <x:v>802524</x:v>
      </x:c>
      <x:c r="L13" s="81" t="n">
        <x:v>0</x:v>
      </x:c>
      <x:c r="M13" s="81" t="n">
        <x:v>0</x:v>
      </x:c>
      <x:c r="N13" s="118">
        <x:f>SUM(K13:M13)</x:f>
      </x:c>
      <x:c r="O13" s="122" t="n">
        <x:v>0</x:v>
      </x:c>
      <x:c r="P13" s="81" t="n">
        <x:v>0</x:v>
      </x:c>
      <x:c r="Q13" s="81" t="n">
        <x:v>83896</x:v>
      </x:c>
      <x:c r="R13" s="81" t="n">
        <x:v>0</x:v>
      </x:c>
      <x:c r="S13" s="81" t="n">
        <x:v>0</x:v>
      </x:c>
      <x:c r="T13" s="81" t="n">
        <x:v>205896</x:v>
      </x:c>
      <x:c r="U13" s="81" t="n">
        <x:v>0</x:v>
      </x:c>
      <x:c r="V13" s="118">
        <x:f>SUM(P13:U13)</x:f>
      </x:c>
      <x:c r="W13" s="81" t="n">
        <x:v>83896</x:v>
      </x:c>
      <x:c r="X13" s="81" t="n">
        <x:v>0</x:v>
      </x:c>
      <x:c r="Y13" s="12" t="n">
        <x:v>205896</x:v>
      </x:c>
    </x:row>
    <x:row r="14" spans="1:25" s="3" customFormat="1" x14ac:dyDescent="0.3">
      <x:c r="A14" s="185" t="s">
        <x:v>149</x:v>
      </x:c>
      <x:c r="B14" s="185" t="s">
        <x:v>150</x:v>
      </x:c>
      <x:c r="C14" s="185" t="s">
        <x:v>16</x:v>
      </x:c>
      <x:c r="D14" s="186" t="s">
        <x:v>135</x:v>
      </x:c>
      <x:c r="E14" s="171" t="s">
        <x:v>134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0</x:v>
      </x:c>
      <x:c r="Q14" s="81" t="n">
        <x:v>83897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18">
        <x:f>SUM(P14:U14)</x:f>
      </x:c>
      <x:c r="W14" s="81" t="n">
        <x:v>83897</x:v>
      </x:c>
      <x:c r="X14" s="81" t="n">
        <x:v>0</x:v>
      </x:c>
      <x:c r="Y14" s="12" t="n">
        <x:v>0</x:v>
      </x:c>
    </x:row>
    <x:row r="15" spans="1:25" s="3" customFormat="1" x14ac:dyDescent="0.3">
      <x:c r="A15" s="185" t="s">
        <x:v>151</x:v>
      </x:c>
      <x:c r="B15" s="185" t="s">
        <x:v>152</x:v>
      </x:c>
      <x:c r="C15" s="185" t="s">
        <x:v>16</x:v>
      </x:c>
      <x:c r="D15" s="186" t="s">
        <x:v>135</x:v>
      </x:c>
      <x:c r="E15" s="171" t="s">
        <x:v>134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>
        <x:v>0</x:v>
      </x:c>
      <x:c r="P15" s="81" t="n">
        <x:v>0</x:v>
      </x:c>
      <x:c r="Q15" s="81" t="n">
        <x:v>83897</x:v>
      </x:c>
      <x:c r="R15" s="81" t="n">
        <x:v>0</x:v>
      </x:c>
      <x:c r="S15" s="81" t="n">
        <x:v>0</x:v>
      </x:c>
      <x:c r="T15" s="81" t="n">
        <x:v>0</x:v>
      </x:c>
      <x:c r="U15" s="81" t="n">
        <x:v>0</x:v>
      </x:c>
      <x:c r="V15" s="118">
        <x:f>SUM(P15:U15)</x:f>
      </x:c>
      <x:c r="W15" s="81" t="n">
        <x:v>83897</x:v>
      </x:c>
      <x:c r="X15" s="81" t="n">
        <x:v>0</x:v>
      </x:c>
      <x:c r="Y15" s="12" t="n">
        <x:v>0</x:v>
      </x:c>
    </x:row>
    <x:row r="16" spans="1:25" s="3" customFormat="1" x14ac:dyDescent="0.3">
      <x:c r="A16" s="185" t="s">
        <x:v>154</x:v>
      </x:c>
      <x:c r="B16" s="185" t="s">
        <x:v>155</x:v>
      </x:c>
      <x:c r="C16" s="185" t="s">
        <x:v>16</x:v>
      </x:c>
      <x:c r="D16" s="186" t="s">
        <x:v>135</x:v>
      </x:c>
      <x:c r="E16" s="171" t="s">
        <x:v>134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>
        <x:v>0</x:v>
      </x:c>
      <x:c r="P16" s="81" t="n">
        <x:v>37500</x:v>
      </x:c>
      <x:c r="Q16" s="81" t="n">
        <x:v>0</x:v>
      </x:c>
      <x:c r="R16" s="81" t="n">
        <x:v>0</x:v>
      </x:c>
      <x:c r="S16" s="81" t="n">
        <x:v>0</x:v>
      </x:c>
      <x:c r="T16" s="81" t="n">
        <x:v>97691</x:v>
      </x:c>
      <x:c r="U16" s="81" t="n">
        <x:v>0</x:v>
      </x:c>
      <x:c r="V16" s="118">
        <x:f>SUM(P16:U16)</x:f>
      </x:c>
      <x:c r="W16" s="81" t="n">
        <x:v>0</x:v>
      </x:c>
      <x:c r="X16" s="81" t="n">
        <x:v>135191</x:v>
      </x:c>
      <x:c r="Y16" s="12" t="n">
        <x:v>0</x:v>
      </x:c>
    </x:row>
    <x:row r="17" spans="1:25" s="3" customFormat="1">
      <x:c r="A17" s="185" t="s">
        <x:v>156</x:v>
      </x:c>
      <x:c r="B17" s="185" t="s">
        <x:v>157</x:v>
      </x:c>
      <x:c r="C17" s="185" t="s">
        <x:v>16</x:v>
      </x:c>
      <x:c r="D17" s="186" t="s">
        <x:v>135</x:v>
      </x:c>
      <x:c r="E17" s="171" t="s">
        <x:v>134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>
        <x:v>0</x:v>
      </x:c>
      <x:c r="P17" s="81" t="n">
        <x:v>304000</x:v>
      </x:c>
      <x:c r="Q17" s="81" t="n">
        <x:v>0</x:v>
      </x:c>
      <x:c r="R17" s="81" t="n">
        <x:v>0</x:v>
      </x:c>
      <x:c r="S17" s="81" t="n">
        <x:v>0</x:v>
      </x:c>
      <x:c r="T17" s="81" t="n">
        <x:v>293073</x:v>
      </x:c>
      <x:c r="U17" s="81" t="n">
        <x:v>0</x:v>
      </x:c>
      <x:c r="V17" s="118">
        <x:f>SUM(P17:U17)</x:f>
      </x:c>
      <x:c r="W17" s="81" t="n">
        <x:v>0</x:v>
      </x:c>
      <x:c r="X17" s="81" t="n">
        <x:v>597073</x:v>
      </x:c>
      <x:c r="Y17" s="12" t="n">
        <x:v>0</x:v>
      </x:c>
    </x:row>
    <x:row r="18" spans="1:25" s="3" customFormat="1">
      <x:c r="A18" s="185" t="s">
        <x:v>161</x:v>
      </x:c>
      <x:c r="B18" s="185" t="s">
        <x:v>162</x:v>
      </x:c>
      <x:c r="C18" s="185" t="s">
        <x:v>16</x:v>
      </x:c>
      <x:c r="D18" s="186" t="s">
        <x:v>135</x:v>
      </x:c>
      <x:c r="E18" s="171" t="s">
        <x:v>134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>
        <x:v>0</x:v>
      </x:c>
      <x:c r="P18" s="81" t="n">
        <x:v>28500</x:v>
      </x:c>
      <x:c r="Q18" s="81" t="n">
        <x:v>103509</x:v>
      </x:c>
      <x:c r="R18" s="81" t="n">
        <x:v>0</x:v>
      </x:c>
      <x:c r="S18" s="81" t="n">
        <x:v>0</x:v>
      </x:c>
      <x:c r="T18" s="81" t="n">
        <x:v>97690</x:v>
      </x:c>
      <x:c r="U18" s="81" t="n">
        <x:v>0</x:v>
      </x:c>
      <x:c r="V18" s="118">
        <x:f>SUM(P18:U18)</x:f>
      </x:c>
      <x:c r="W18" s="81" t="n">
        <x:v>103509</x:v>
      </x:c>
      <x:c r="X18" s="81" t="n">
        <x:v>126100</x:v>
      </x:c>
      <x:c r="Y18" s="12" t="n">
        <x:v>0</x:v>
      </x:c>
    </x:row>
    <x:row r="19" spans="1:25" s="3" customFormat="1">
      <x:c r="A19" s="185" t="s">
        <x:v>164</x:v>
      </x:c>
      <x:c r="B19" s="185" t="s">
        <x:v>165</x:v>
      </x:c>
      <x:c r="C19" s="185" t="s">
        <x:v>16</x:v>
      </x:c>
      <x:c r="D19" s="186" t="s">
        <x:v>135</x:v>
      </x:c>
      <x:c r="E19" s="171" t="s">
        <x:v>134</x:v>
      </x:c>
      <x:c r="F19" s="120" t="n"/>
      <x:c r="G19" s="120" t="n"/>
      <x:c r="H19" s="120" t="n"/>
      <x:c r="I19" s="120" t="n"/>
      <x:c r="J19" s="121">
        <x:f>SUM(F19:I19)</x:f>
      </x:c>
      <x:c r="K19" s="81" t="n"/>
      <x:c r="L19" s="81" t="n"/>
      <x:c r="M19" s="81" t="n"/>
      <x:c r="N19" s="118">
        <x:f>SUM(K19:M19)</x:f>
      </x:c>
      <x:c r="O19" s="122" t="n">
        <x:v>0</x:v>
      </x:c>
      <x:c r="P19" s="81" t="n">
        <x:v>28500</x:v>
      </x:c>
      <x:c r="Q19" s="81" t="n">
        <x:v>83897</x:v>
      </x:c>
      <x:c r="R19" s="81" t="n">
        <x:v>0</x:v>
      </x:c>
      <x:c r="S19" s="81" t="n">
        <x:v>0</x:v>
      </x:c>
      <x:c r="T19" s="81" t="n">
        <x:v>97690</x:v>
      </x:c>
      <x:c r="U19" s="81" t="n">
        <x:v>0</x:v>
      </x:c>
      <x:c r="V19" s="118">
        <x:f>SUM(P19:U19)</x:f>
      </x:c>
      <x:c r="W19" s="81" t="n">
        <x:v>83897</x:v>
      </x:c>
      <x:c r="X19" s="81" t="n">
        <x:v>126100</x:v>
      </x:c>
      <x:c r="Y19" s="12" t="n">
        <x:v>0</x:v>
      </x:c>
    </x:row>
    <x:row r="20" spans="1:25" s="3" customFormat="1" ht="15" customHeight="1">
      <x:c r="A20" s="4" t="s">
        <x:v>226</x:v>
      </x:c>
      <x:c r="B20" s="4" t="s"/>
      <x:c r="C20" s="4" t="s"/>
      <x:c r="D20" s="4" t="s"/>
      <x:c r="E20" s="4" t="s"/>
      <x:c r="F20" s="13">
        <x:f>SUM(F8:F19)</x:f>
      </x:c>
      <x:c r="G20" s="13">
        <x:f>SUM(G8:G19)</x:f>
      </x:c>
      <x:c r="H20" s="13">
        <x:f>SUM(H8:H19)</x:f>
      </x:c>
      <x:c r="I20" s="13">
        <x:f>SUM(I8:I19)</x:f>
      </x:c>
      <x:c r="J20" s="13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79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U20" s="14">
        <x:f>SUM(U8:U19)</x:f>
      </x:c>
      <x:c r="V20" s="14">
        <x:f>SUM(V8:V19)</x:f>
      </x:c>
      <x:c r="W20" s="14">
        <x:f>SUM(W8:W19)</x:f>
      </x:c>
      <x:c r="X20" s="14">
        <x:f>SUM(X8:X19)</x:f>
      </x:c>
      <x:c r="Y20" s="14">
        <x:f>SUM(Y8:Y19)</x:f>
      </x:c>
    </x:row>
    <x:row r="21" spans="1:25" s="3" customFormat="1" ht="15" customHeight="1">
      <x:c r="A21" s="4" t="s"/>
      <x:c r="B21" s="4" t="s"/>
      <x:c r="C21" s="4" t="s"/>
      <x:c r="D21" s="4" t="s"/>
      <x:c r="E21" s="4" t="s"/>
      <x:c r="F21" s="13" t="s"/>
      <x:c r="G21" s="13" t="s"/>
      <x:c r="H21" s="13" t="s"/>
      <x:c r="I21" s="13" t="s"/>
      <x:c r="J21" s="13" t="s"/>
      <x:c r="K21" s="14" t="s"/>
      <x:c r="L21" s="14" t="s"/>
      <x:c r="M21" s="14" t="s"/>
      <x:c r="N21" s="14" t="s"/>
      <x:c r="O21" s="9" t="s"/>
      <x:c r="P21" s="14" t="s"/>
      <x:c r="Q21" s="14" t="s"/>
      <x:c r="R21" s="14" t="s"/>
      <x:c r="S21" s="14" t="s"/>
      <x:c r="T21" s="14" t="s"/>
      <x:c r="U21" s="14" t="s"/>
      <x:c r="V21" s="14" t="s"/>
      <x:c r="W21" s="14" t="s"/>
      <x:c r="X21" s="14" t="s"/>
      <x:c r="Y21" s="14" t="s"/>
    </x:row>
    <x:row r="22" spans="1:25" s="3" customFormat="1" ht="15" customHeight="1">
      <x:c r="D22" s="15" t="s"/>
      <x:c r="F22" s="4" t="s"/>
      <x:c r="I22" s="13" t="s"/>
    </x:row>
    <x:row r="23" spans="1:25" s="3" customFormat="1" ht="15" customHeight="1">
      <x:c r="D23" s="15" t="s"/>
      <x:c r="E23" s="15" t="s"/>
      <x:c r="F23" s="133" t="s">
        <x:v>227</x:v>
      </x:c>
      <x:c r="G23" s="143" t="s"/>
      <x:c r="H23" s="143" t="s"/>
      <x:c r="I23" s="143" t="s"/>
      <x:c r="J23" s="134" t="s"/>
      <x:c r="K23" s="133" t="s">
        <x:v>228</x:v>
      </x:c>
      <x:c r="L23" s="143" t="s"/>
      <x:c r="M23" s="143" t="s"/>
      <x:c r="N23" s="134" t="s"/>
    </x:row>
    <x:row r="24" spans="1:25" s="3" customFormat="1" ht="60" customHeight="1">
      <x:c r="D24" s="15" t="s"/>
      <x:c r="E24" s="15" t="s">
        <x:v>229</x:v>
      </x:c>
      <x:c r="F24" s="97" t="s">
        <x:v>208</x:v>
      </x:c>
      <x:c r="G24" s="5" t="s">
        <x:v>209</x:v>
      </x:c>
      <x:c r="H24" s="5" t="s">
        <x:v>210</x:v>
      </x:c>
      <x:c r="I24" s="98" t="s">
        <x:v>211</x:v>
      </x:c>
      <x:c r="J24" s="11" t="s">
        <x:v>212</x:v>
      </x:c>
      <x:c r="K24" s="97" t="s">
        <x:v>213</x:v>
      </x:c>
      <x:c r="L24" s="5" t="s">
        <x:v>225</x:v>
      </x:c>
      <x:c r="M24" s="98" t="s">
        <x:v>230</x:v>
      </x:c>
      <x:c r="N24" s="61" t="s">
        <x:v>216</x:v>
      </x:c>
    </x:row>
    <x:row r="25" spans="1:25" s="3" customFormat="1" ht="15" customHeight="1">
      <x:c r="A25" s="3" t="s">
        <x:v>231</x:v>
      </x:c>
      <x:c r="E25" s="16" t="n">
        <x:v>5</x:v>
      </x:c>
      <x:c r="F25" s="7" t="n">
        <x:v>145</x:v>
      </x:c>
      <x:c r="G25" s="7" t="n">
        <x:v>112</x:v>
      </x:c>
      <x:c r="H25" s="7" t="n">
        <x:v>0</x:v>
      </x:c>
      <x:c r="I25" s="7" t="n">
        <x:v>0</x:v>
      </x:c>
      <x:c r="J25" s="17">
        <x:f>SUM(F25:I25)</x:f>
      </x:c>
      <x:c r="K25" s="12" t="n">
        <x:v>0</x:v>
      </x:c>
      <x:c r="L25" s="12" t="n">
        <x:v>1056000</x:v>
      </x:c>
      <x:c r="M25" s="12" t="n">
        <x:v>0</x:v>
      </x:c>
      <x:c r="N25" s="59">
        <x:f>SUM(K25:M25)</x:f>
      </x:c>
    </x:row>
    <x:row r="26" spans="1:25" s="3" customFormat="1" ht="15" customHeight="1">
      <x:c r="F26" s="77" t="s"/>
      <x:c r="G26" s="77" t="s"/>
      <x:c r="H26" s="77" t="s"/>
      <x:c r="I26" s="77" t="s"/>
      <x:c r="J26" s="77" t="s"/>
      <x:c r="K26" s="78" t="s"/>
      <x:c r="L26" s="78" t="s"/>
      <x:c r="M26" s="78" t="s"/>
      <x:c r="N26" s="78" t="s"/>
    </x:row>
    <x:row r="27" spans="1:25" s="3" customFormat="1" ht="15" customHeight="1">
      <x:c r="A27" s="4" t="s">
        <x:v>232</x:v>
      </x:c>
      <x:c r="B27" s="4" t="s"/>
      <x:c r="C27" s="4" t="s"/>
      <x:c r="D27" s="4" t="s"/>
      <x:c r="E27" s="4" t="s"/>
      <x:c r="F27" s="13">
        <x:f>F20+F25</x:f>
      </x:c>
      <x:c r="G27" s="13">
        <x:f>G20+G25</x:f>
      </x:c>
      <x:c r="H27" s="13">
        <x:f>H20+H25</x:f>
      </x:c>
      <x:c r="I27" s="13">
        <x:f>I20+I25</x:f>
      </x:c>
      <x:c r="J27" s="13">
        <x:f>J20+J25</x:f>
      </x:c>
      <x:c r="K27" s="14">
        <x:f>K20+K25</x:f>
      </x:c>
      <x:c r="L27" s="14">
        <x:f>L20+L25</x:f>
      </x:c>
      <x:c r="M27" s="14">
        <x:f>M20+M25</x:f>
      </x:c>
      <x:c r="N27" s="14">
        <x:f>N20+N25</x:f>
      </x:c>
      <x:c r="O27" s="4" t="s"/>
      <x:c r="P27" s="4" t="s"/>
      <x:c r="Q27" s="4" t="s"/>
      <x:c r="R27" s="4" t="s"/>
      <x:c r="S27" s="4" t="s"/>
      <x:c r="T27" s="4" t="s"/>
      <x:c r="U27" s="4" t="s"/>
      <x:c r="V27" s="4" t="s"/>
      <x:c r="W27" s="4" t="s"/>
      <x:c r="X27" s="4" t="s"/>
      <x:c r="Y27" s="4" t="s"/>
    </x:row>
  </x:sheetData>
  <x:mergeCells count="8">
    <x:mergeCell ref="F5:N5"/>
    <x:mergeCell ref="O5:Y5"/>
    <x:mergeCell ref="F6:J6"/>
    <x:mergeCell ref="K6:N6"/>
    <x:mergeCell ref="P6:V6"/>
    <x:mergeCell ref="W6:Y6"/>
    <x:mergeCell ref="F23:J23"/>
    <x:mergeCell ref="K23:N2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234</x:v>
      </x:c>
      <x:c r="B2" s="3" t="s"/>
      <x:c r="E2" s="187" t="s">
        <x:v>135</x:v>
      </x:c>
    </x:row>
    <x:row r="3" spans="1:10" s="23" customFormat="1" ht="15" customHeight="1" x14ac:dyDescent="0.3">
      <x:c r="A3" s="172" t="s">
        <x:v>168</x:v>
      </x:c>
      <x:c r="B3" s="173" t="s"/>
      <x:c r="C3" s="174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235</x:v>
      </x:c>
      <x:c r="E7" s="61" t="s">
        <x:v>236</x:v>
      </x:c>
      <x:c r="F7" s="61" t="s">
        <x:v>237</x:v>
      </x:c>
      <x:c r="G7" s="61" t="s">
        <x:v>238</x:v>
      </x:c>
      <x:c r="H7" s="61" t="s">
        <x:v>239</x:v>
      </x:c>
      <x:c r="I7" s="61" t="s">
        <x:v>240</x:v>
      </x:c>
      <x:c r="J7" s="61" t="s">
        <x:v>241</x:v>
      </x:c>
    </x:row>
    <x:row r="8" spans="1:10" s="23" customFormat="1" ht="15" customHeight="1" x14ac:dyDescent="0.3">
      <x:c r="A8" s="185" t="s">
        <x:v>129</x:v>
      </x:c>
      <x:c r="B8" s="185" t="s">
        <x:v>130</x:v>
      </x:c>
      <x:c r="C8" s="185" t="s">
        <x:v>16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85" t="s">
        <x:v>136</x:v>
      </x:c>
      <x:c r="B9" s="185" t="s">
        <x:v>137</x:v>
      </x:c>
      <x:c r="C9" s="185" t="s">
        <x:v>16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85" t="s">
        <x:v>141</x:v>
      </x:c>
      <x:c r="B10" s="185" t="s">
        <x:v>142</x:v>
      </x:c>
      <x:c r="C10" s="185" t="s">
        <x:v>16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85" t="s">
        <x:v>143</x:v>
      </x:c>
      <x:c r="B11" s="185" t="s">
        <x:v>144</x:v>
      </x:c>
      <x:c r="C11" s="185" t="s">
        <x:v>16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85" t="s">
        <x:v>145</x:v>
      </x:c>
      <x:c r="B12" s="185" t="s">
        <x:v>146</x:v>
      </x:c>
      <x:c r="C12" s="185" t="s">
        <x:v>16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85" t="s">
        <x:v>147</x:v>
      </x:c>
      <x:c r="B13" s="185" t="s">
        <x:v>148</x:v>
      </x:c>
      <x:c r="C13" s="185" t="s">
        <x:v>16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85" t="s">
        <x:v>149</x:v>
      </x:c>
      <x:c r="B14" s="185" t="s">
        <x:v>150</x:v>
      </x:c>
      <x:c r="C14" s="185" t="s">
        <x:v>16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85" t="s">
        <x:v>151</x:v>
      </x:c>
      <x:c r="B15" s="185" t="s">
        <x:v>152</x:v>
      </x:c>
      <x:c r="C15" s="185" t="s">
        <x:v>16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85" t="s">
        <x:v>154</x:v>
      </x:c>
      <x:c r="B16" s="185" t="s">
        <x:v>155</x:v>
      </x:c>
      <x:c r="C16" s="185" t="s">
        <x:v>16</x:v>
      </x:c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85" t="s">
        <x:v>156</x:v>
      </x:c>
      <x:c r="B17" s="185" t="s">
        <x:v>157</x:v>
      </x:c>
      <x:c r="C17" s="185" t="s">
        <x:v>16</x:v>
      </x:c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85" t="s">
        <x:v>161</x:v>
      </x:c>
      <x:c r="B18" s="185" t="s">
        <x:v>162</x:v>
      </x:c>
      <x:c r="C18" s="185" t="s">
        <x:v>16</x:v>
      </x:c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85" t="s">
        <x:v>164</x:v>
      </x:c>
      <x:c r="B19" s="185" t="s">
        <x:v>165</x:v>
      </x:c>
      <x:c r="C19" s="185" t="s">
        <x:v>16</x:v>
      </x:c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 ht="15" customHeight="1">
      <x:c r="A20" s="4" t="s">
        <x:v>166</x:v>
      </x:c>
      <x:c r="B20" s="4" t="s"/>
      <x:c r="C20" s="4" t="s"/>
      <x:c r="D20" s="14">
        <x:f>SUM(D8:D19)</x:f>
      </x:c>
      <x:c r="E20" s="14">
        <x:f>SUM(E8:E19)</x:f>
      </x:c>
      <x:c r="F20" s="14">
        <x:f>SUM(F8:F19)</x:f>
      </x:c>
      <x:c r="G20" s="188" t="s"/>
      <x:c r="H20" s="14">
        <x:f>SUM(H8:H19)</x:f>
      </x:c>
      <x:c r="I20" s="188" t="s"/>
      <x:c r="J20" s="14">
        <x:f>SUM(J8:J19)</x:f>
      </x:c>
    </x:row>
  </x:sheetData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242</x:v>
      </x:c>
      <x:c r="C1" s="82" t="s">
        <x:v>243</x:v>
      </x:c>
    </x:row>
    <x:row r="2" spans="1:9" x14ac:dyDescent="0.3">
      <x:c r="A2" s="2" t="s">
        <x:v>131</x:v>
      </x:c>
      <x:c r="B2" s="83" t="s">
        <x:v>184</x:v>
      </x:c>
      <x:c r="C2" s="83" t="s">
        <x:v>134</x:v>
      </x:c>
    </x:row>
    <x:row r="3" spans="1:9" x14ac:dyDescent="0.3">
      <x:c r="A3" s="2" t="s">
        <x:v>244</x:v>
      </x:c>
      <x:c r="B3" s="83" t="s">
        <x:v>245</x:v>
      </x:c>
      <x:c r="C3" s="83" t="s">
        <x:v>135</x:v>
      </x:c>
      <x:c r="D3" s="2" t="s">
        <x:v>131</x:v>
      </x:c>
      <x:c r="F3" s="2" t="s">
        <x:v>184</x:v>
      </x:c>
      <x:c r="H3" s="2" t="n">
        <x:v>2019</x:v>
      </x:c>
      <x:c r="I3" s="2" t="n">
        <x:v>2015</x:v>
      </x:c>
    </x:row>
    <x:row r="4" spans="1:9" x14ac:dyDescent="0.3">
      <x:c r="A4" s="2" t="s">
        <x:v>246</x:v>
      </x:c>
      <x:c r="B4" s="83" t="s">
        <x:v>247</x:v>
      </x:c>
      <x:c r="D4" s="2" t="s">
        <x:v>248</x:v>
      </x:c>
      <x:c r="F4" s="2" t="s">
        <x:v>132</x:v>
      </x:c>
      <x:c r="H4" s="2" t="n">
        <x:v>2020</x:v>
      </x:c>
      <x:c r="I4" s="2" t="n">
        <x:v>2016</x:v>
      </x:c>
    </x:row>
    <x:row r="5" spans="1:9" x14ac:dyDescent="0.3">
      <x:c r="A5" s="2" t="s">
        <x:v>163</x:v>
      </x:c>
      <x:c r="B5" s="83" t="s">
        <x:v>6</x:v>
      </x:c>
      <x:c r="D5" s="2" t="s">
        <x:v>138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3</x:v>
      </x:c>
      <x:c r="D6" s="2" t="s">
        <x:v>244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249</x:v>
      </x:c>
      <x:c r="B7" s="83" t="n">
        <x:v>4</x:v>
      </x:c>
      <x:c r="C7" s="0" t="s"/>
      <x:c r="D7" s="0" t="s">
        <x:v>158</x:v>
      </x:c>
      <x:c r="F7" s="0" t="n">
        <x:v>3</x:v>
      </x:c>
      <x:c r="I7" s="0" t="n">
        <x:v>2019</x:v>
      </x:c>
    </x:row>
    <x:row r="8" spans="1:9" x14ac:dyDescent="0.3">
      <x:c r="A8" s="2" t="s">
        <x:v>250</x:v>
      </x:c>
      <x:c r="B8" s="83" t="n">
        <x:v>5</x:v>
      </x:c>
      <x:c r="D8" s="2" t="s">
        <x:v>163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246</x:v>
      </x:c>
      <x:c r="F9" s="2" t="n">
        <x:v>5</x:v>
      </x:c>
    </x:row>
    <x:row r="10" spans="1:9" x14ac:dyDescent="0.3">
      <x:c r="A10" s="2" t="s">
        <x:v>248</x:v>
      </x:c>
      <x:c r="B10" s="83" t="n">
        <x:v>7</x:v>
      </x:c>
      <x:c r="D10" s="2" t="s">
        <x:v>251</x:v>
      </x:c>
      <x:c r="F10" s="2" t="n">
        <x:v>6</x:v>
      </x:c>
    </x:row>
    <x:row r="11" spans="1:9" x14ac:dyDescent="0.3">
      <x:c r="A11" s="2" t="s">
        <x:v>158</x:v>
      </x:c>
      <x:c r="B11" s="83" t="n">
        <x:v>8</x:v>
      </x:c>
      <x:c r="D11" s="2" t="s">
        <x:v>249</x:v>
      </x:c>
      <x:c r="F11" s="2" t="n">
        <x:v>7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250</x:v>
      </x:c>
      <x:c r="F17" s="2" t="s">
        <x:v>249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2021-06-17T19:35:33.0000000Z</dcterms:modified>
</coreProperties>
</file>